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41" firstSheet="6" activeTab="13"/>
  </bookViews>
  <sheets>
    <sheet name="高等教育学生情况" sheetId="2" r:id="rId1"/>
    <sheet name="普通、职业高等学校学生情况" sheetId="25" r:id="rId2"/>
    <sheet name="高职专科分学科学生数" sheetId="34" r:id="rId3"/>
    <sheet name="高职本科分形式、分学科学生数" sheetId="44" r:id="rId4"/>
    <sheet name="普通本科分形式、分学科学生数" sheetId="33" r:id="rId5"/>
    <sheet name="成人专科分形式、分学科学生数" sheetId="35" r:id="rId6"/>
    <sheet name="成人本科分形式、分学科学生数" sheetId="36" r:id="rId7"/>
    <sheet name="网络专科分学科学生数" sheetId="37" r:id="rId8"/>
    <sheet name="网络本科分学科学生数" sheetId="38" r:id="rId9"/>
    <sheet name="分学科研究生数" sheetId="32" r:id="rId10"/>
    <sheet name="普通高等学校分学科研究生数" sheetId="31" r:id="rId11"/>
    <sheet name="国际学生基本情况" sheetId="39" r:id="rId12"/>
    <sheet name="高等学校教职工情况" sheetId="41" r:id="rId13"/>
    <sheet name="普通、职业高等学校基本办学条件情况" sheetId="43" r:id="rId14"/>
  </sheets>
  <definedNames>
    <definedName name="_xlnm.Print_Area" localSheetId="10">普通高等学校分学科研究生数!$A$1:$K$22</definedName>
  </definedNames>
  <calcPr calcId="144525"/>
</workbook>
</file>

<file path=xl/sharedStrings.xml><?xml version="1.0" encoding="utf-8"?>
<sst xmlns="http://schemas.openxmlformats.org/spreadsheetml/2006/main" count="425" uniqueCount="184">
  <si>
    <t>高等教育学生情况</t>
  </si>
  <si>
    <t>单位：人</t>
  </si>
  <si>
    <t>毕（结）业生数</t>
  </si>
  <si>
    <t>招生数</t>
  </si>
  <si>
    <t>在校生数</t>
  </si>
  <si>
    <t>预计毕业生数</t>
  </si>
  <si>
    <t>普通、高职本专科生</t>
  </si>
  <si>
    <t>普通、高职本科</t>
  </si>
  <si>
    <t xml:space="preserve">   普通本科</t>
  </si>
  <si>
    <t xml:space="preserve">   职业本科</t>
  </si>
  <si>
    <t>专科</t>
  </si>
  <si>
    <t>成人本科、专科生</t>
  </si>
  <si>
    <t>本科</t>
  </si>
  <si>
    <t>网络本科、专科生</t>
  </si>
  <si>
    <t>研究生</t>
  </si>
  <si>
    <t>硕士</t>
  </si>
  <si>
    <t>博士</t>
  </si>
  <si>
    <t>国际学生</t>
  </si>
  <si>
    <t>普通、职业高等学校学生情况</t>
  </si>
  <si>
    <t>高职专科分学科学生数</t>
  </si>
  <si>
    <t>毕业生数</t>
  </si>
  <si>
    <t>总计</t>
  </si>
  <si>
    <t>其中：女</t>
  </si>
  <si>
    <t>按学科分</t>
  </si>
  <si>
    <t>农林牧渔大类</t>
  </si>
  <si>
    <t>资源环境与安全大类</t>
  </si>
  <si>
    <t>能源动力与材料大类</t>
  </si>
  <si>
    <t>土木建筑大类</t>
  </si>
  <si>
    <t>水利大类</t>
  </si>
  <si>
    <t>装备制造大类</t>
  </si>
  <si>
    <t>生物与化工大类</t>
  </si>
  <si>
    <t>轻工纺织大类</t>
  </si>
  <si>
    <t>食品药品与粮食大类</t>
  </si>
  <si>
    <t>交通运输大类</t>
  </si>
  <si>
    <t>电子信息大类</t>
  </si>
  <si>
    <t>医药卫生大类</t>
  </si>
  <si>
    <t>财经商贸大类</t>
  </si>
  <si>
    <t>旅游大类</t>
  </si>
  <si>
    <t>文化艺术大类</t>
  </si>
  <si>
    <t>新闻传播大类</t>
  </si>
  <si>
    <t>教育与体育大类</t>
  </si>
  <si>
    <t>公安与司法大类</t>
  </si>
  <si>
    <t>公共管理与服务大类</t>
  </si>
  <si>
    <t>高职本科分形式、分学科学生数</t>
  </si>
  <si>
    <t>按形式分</t>
  </si>
  <si>
    <t>高中起点</t>
  </si>
  <si>
    <t>专科起点</t>
  </si>
  <si>
    <t>第二学士学位</t>
  </si>
  <si>
    <t>普通本科分形式、分学科学生数</t>
  </si>
  <si>
    <r>
      <rPr>
        <sz val="12"/>
        <rFont val="宋体"/>
        <charset val="134"/>
      </rPr>
      <t>高中</t>
    </r>
    <r>
      <rPr>
        <sz val="12"/>
        <rFont val="宋体"/>
        <charset val="134"/>
      </rPr>
      <t>起</t>
    </r>
    <r>
      <rPr>
        <sz val="12"/>
        <rFont val="宋体"/>
        <charset val="134"/>
      </rPr>
      <t>点</t>
    </r>
  </si>
  <si>
    <r>
      <rPr>
        <sz val="12"/>
        <rFont val="宋体"/>
        <charset val="134"/>
      </rPr>
      <t>专科</t>
    </r>
    <r>
      <rPr>
        <sz val="12"/>
        <rFont val="宋体"/>
        <charset val="134"/>
      </rPr>
      <t>起</t>
    </r>
    <r>
      <rPr>
        <sz val="12"/>
        <rFont val="宋体"/>
        <charset val="134"/>
      </rPr>
      <t>点</t>
    </r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</si>
  <si>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</si>
  <si>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</si>
  <si>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</si>
  <si>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</si>
  <si>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</si>
  <si>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</si>
  <si>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</si>
  <si>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</si>
  <si>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</si>
  <si>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</si>
  <si>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</si>
  <si>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</si>
  <si>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总计中：师范生</t>
  </si>
  <si>
    <t>—</t>
  </si>
  <si>
    <t>成人专科分形式、分学科学生数</t>
  </si>
  <si>
    <t/>
  </si>
  <si>
    <t>函授</t>
  </si>
  <si>
    <t>业余</t>
  </si>
  <si>
    <t>脱产</t>
  </si>
  <si>
    <t>成人本科分形式、分学科学生数</t>
  </si>
  <si>
    <t>网络专科分学科学生数</t>
  </si>
  <si>
    <t>合计</t>
  </si>
  <si>
    <t>网络本科分学科学生数</t>
  </si>
  <si>
    <t>A</t>
  </si>
  <si>
    <t>B</t>
  </si>
  <si>
    <t>C</t>
  </si>
  <si>
    <t>E</t>
  </si>
  <si>
    <t>F</t>
  </si>
  <si>
    <t>G</t>
  </si>
  <si>
    <t>H</t>
  </si>
  <si>
    <t>I</t>
  </si>
  <si>
    <t>J</t>
  </si>
  <si>
    <t>K</t>
  </si>
  <si>
    <t>L</t>
  </si>
  <si>
    <t>M</t>
  </si>
  <si>
    <t>北京地区分学科研究生数</t>
  </si>
  <si>
    <t>单位:人</t>
  </si>
  <si>
    <t>总     计</t>
  </si>
  <si>
    <t xml:space="preserve"> 其中：女</t>
  </si>
  <si>
    <t>军事学</t>
  </si>
  <si>
    <t>交叉学科</t>
  </si>
  <si>
    <t>总计中：学术学位</t>
  </si>
  <si>
    <t xml:space="preserve">    专业学位</t>
  </si>
  <si>
    <t>普通高等学校分学科研究生数</t>
  </si>
  <si>
    <t>总        计</t>
  </si>
  <si>
    <t>哲    学</t>
  </si>
  <si>
    <t>经 济 学</t>
  </si>
  <si>
    <t>法    学</t>
  </si>
  <si>
    <t>教 育 学</t>
  </si>
  <si>
    <t>文    学</t>
  </si>
  <si>
    <t>历 史 学</t>
  </si>
  <si>
    <t>理    学</t>
  </si>
  <si>
    <t>工    学</t>
  </si>
  <si>
    <t>农    学</t>
  </si>
  <si>
    <t>医    学</t>
  </si>
  <si>
    <t>军 事 学</t>
  </si>
  <si>
    <t>管 理 学</t>
  </si>
  <si>
    <t>艺 术 学</t>
  </si>
  <si>
    <t>总计中：学术型学位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</si>
  <si>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专业学位</t>
    </r>
  </si>
  <si>
    <t>国际学生基本情况</t>
  </si>
  <si>
    <t>单位：人、人次</t>
  </si>
  <si>
    <t>授予学位数</t>
  </si>
  <si>
    <t>一、学历教育</t>
  </si>
  <si>
    <t>按学历分</t>
  </si>
  <si>
    <t>硕士研究生</t>
  </si>
  <si>
    <t>博士研究生</t>
  </si>
  <si>
    <t>按大洲分</t>
  </si>
  <si>
    <t>亚洲</t>
  </si>
  <si>
    <t>非洲</t>
  </si>
  <si>
    <t>欧洲</t>
  </si>
  <si>
    <t>北美洲</t>
  </si>
  <si>
    <t>南美洲</t>
  </si>
  <si>
    <t>大洋洲</t>
  </si>
  <si>
    <t>二、非学历教育(培训)</t>
  </si>
  <si>
    <t>高等学校教职工情况</t>
  </si>
  <si>
    <t>教职工</t>
  </si>
  <si>
    <t>离退休人员</t>
  </si>
  <si>
    <t>附属中小学幼儿园教职工</t>
  </si>
  <si>
    <t>校外教师</t>
  </si>
  <si>
    <t>行业导师</t>
  </si>
  <si>
    <t>临床教师</t>
  </si>
  <si>
    <t>计</t>
  </si>
  <si>
    <t>专任教师</t>
  </si>
  <si>
    <t>行政人员</t>
  </si>
  <si>
    <t>教辅人员</t>
  </si>
  <si>
    <t>工勤人员</t>
  </si>
  <si>
    <t>专职科研人员</t>
  </si>
  <si>
    <t>其他附设机构人员</t>
  </si>
  <si>
    <t>一、普通、职业高等学校</t>
  </si>
  <si>
    <t>本科院校</t>
  </si>
  <si>
    <t>普通本科</t>
  </si>
  <si>
    <t>其中：独立学院</t>
  </si>
  <si>
    <t>职业本科</t>
  </si>
  <si>
    <t>专科院校</t>
  </si>
  <si>
    <t>高等职业学校</t>
  </si>
  <si>
    <t>高等专科学校</t>
  </si>
  <si>
    <t>其他普通高教机构(不计校数)</t>
  </si>
  <si>
    <t>按举办者分</t>
  </si>
  <si>
    <t>综合大学</t>
  </si>
  <si>
    <t>理工院校</t>
  </si>
  <si>
    <t>农业院校</t>
  </si>
  <si>
    <t>林业院校</t>
  </si>
  <si>
    <t>医药院校</t>
  </si>
  <si>
    <t>师范院校</t>
  </si>
  <si>
    <t>语文院校</t>
  </si>
  <si>
    <t>财经院校</t>
  </si>
  <si>
    <t>政法院校</t>
  </si>
  <si>
    <t>体育院校</t>
  </si>
  <si>
    <t>艺术院校</t>
  </si>
  <si>
    <t>民族院校</t>
  </si>
  <si>
    <t>中央部门办</t>
  </si>
  <si>
    <t>教育部</t>
  </si>
  <si>
    <t>其他部门</t>
  </si>
  <si>
    <t>地方公办</t>
  </si>
  <si>
    <t>教育部门</t>
  </si>
  <si>
    <t>民办</t>
  </si>
  <si>
    <t>二、成人高校</t>
  </si>
  <si>
    <t>普通、职业高等学校基本办学条件</t>
  </si>
  <si>
    <t>学校分类</t>
  </si>
  <si>
    <t>产权占地面积
(平方米)</t>
  </si>
  <si>
    <t>学校产权
校舍建筑面积
(平方米)</t>
  </si>
  <si>
    <t>图书
（万册）</t>
  </si>
  <si>
    <t>固定资产总值（万元）</t>
  </si>
  <si>
    <t>其中：教学、科研仪器设备</t>
  </si>
  <si>
    <t>一、中央部委所属</t>
  </si>
  <si>
    <t>1.教育部</t>
  </si>
  <si>
    <t>2.其他部委</t>
  </si>
  <si>
    <t>二、市属</t>
  </si>
  <si>
    <t>（一）市属公办高校</t>
  </si>
  <si>
    <t>1.地方教育部门</t>
  </si>
  <si>
    <t>2.地方非教育部门</t>
  </si>
  <si>
    <t>（二）民办高校</t>
  </si>
</sst>
</file>

<file path=xl/styles.xml><?xml version="1.0" encoding="utf-8"?>
<styleSheet xmlns="http://schemas.openxmlformats.org/spreadsheetml/2006/main">
  <numFmts count="9">
    <numFmt numFmtId="176" formatCode="[=0]&quot;&quot;;General"/>
    <numFmt numFmtId="177" formatCode="0_);[Red]\(0\)"/>
    <numFmt numFmtId="178" formatCode="0.00_ "/>
    <numFmt numFmtId="43" formatCode="_ * #,##0.00_ ;_ * \-#,##0.00_ ;_ * &quot;-&quot;??_ ;_ @_ "/>
    <numFmt numFmtId="179" formatCode="0.0_);[Red]\(0.0\)"/>
    <numFmt numFmtId="42" formatCode="_ &quot;￥&quot;* #,##0_ ;_ &quot;￥&quot;* \-#,##0_ ;_ &quot;￥&quot;* &quot;-&quot;_ ;_ @_ "/>
    <numFmt numFmtId="180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51"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Arial"/>
      <charset val="134"/>
    </font>
    <font>
      <sz val="11"/>
      <color rgb="FFFF0000"/>
      <name val="Arial"/>
      <charset val="134"/>
    </font>
    <font>
      <sz val="12"/>
      <color rgb="FFFF000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indexed="8"/>
      </left>
      <right/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/>
      <right style="thin">
        <color auto="true"/>
      </right>
      <top style="medium">
        <color auto="true"/>
      </top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/>
      <top style="medium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indexed="8"/>
      </right>
      <top style="medium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/>
      <top style="medium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auto="true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auto="true"/>
      </bottom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/>
      <bottom style="medium">
        <color auto="true"/>
      </bottom>
      <diagonal/>
    </border>
    <border>
      <left style="thin">
        <color rgb="FF000000"/>
      </left>
      <right style="thin">
        <color rgb="FF000000"/>
      </right>
      <top/>
      <bottom style="medium">
        <color auto="true"/>
      </bottom>
      <diagonal/>
    </border>
    <border>
      <left style="thin">
        <color rgb="FF000000"/>
      </left>
      <right/>
      <top style="thin">
        <color auto="true"/>
      </top>
      <bottom/>
      <diagonal/>
    </border>
    <border>
      <left style="thin">
        <color rgb="FF000000"/>
      </left>
      <right/>
      <top/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auto="true"/>
      </top>
      <bottom/>
      <diagonal/>
    </border>
    <border>
      <left style="thin">
        <color rgb="FF000000"/>
      </left>
      <right/>
      <top/>
      <bottom style="medium">
        <color auto="true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true"/>
      </bottom>
      <diagonal/>
    </border>
    <border>
      <left style="thin">
        <color rgb="FF000000"/>
      </left>
      <right/>
      <top style="thin">
        <color rgb="FF000000"/>
      </top>
      <bottom style="medium">
        <color auto="true"/>
      </bottom>
      <diagonal/>
    </border>
    <border>
      <left/>
      <right style="thin">
        <color indexed="8"/>
      </right>
      <top style="medium">
        <color auto="true"/>
      </top>
      <bottom/>
      <diagonal/>
    </border>
    <border>
      <left style="thin">
        <color indexed="8"/>
      </left>
      <right/>
      <top style="medium">
        <color auto="true"/>
      </top>
      <bottom style="thin">
        <color indexed="8"/>
      </bottom>
      <diagonal/>
    </border>
    <border>
      <left/>
      <right/>
      <top style="medium">
        <color auto="true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/>
      <top style="thin">
        <color rgb="FF000000"/>
      </top>
      <bottom/>
      <diagonal/>
    </border>
    <border>
      <left style="thin">
        <color auto="true"/>
      </left>
      <right/>
      <top/>
      <bottom style="thin">
        <color rgb="FF000000"/>
      </bottom>
      <diagonal/>
    </border>
    <border>
      <left/>
      <right/>
      <top style="medium">
        <color indexed="8"/>
      </top>
      <bottom style="thin">
        <color auto="true"/>
      </bottom>
      <diagonal/>
    </border>
    <border>
      <left/>
      <right style="thin">
        <color indexed="8"/>
      </right>
      <top style="medium">
        <color indexed="8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true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true"/>
      </bottom>
      <diagonal/>
    </border>
    <border>
      <left style="thin">
        <color indexed="8"/>
      </left>
      <right/>
      <top style="thin">
        <color auto="true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medium">
        <color auto="true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34" fillId="14" borderId="0" applyNumberFormat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32" fillId="21" borderId="0" applyNumberFormat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36" fillId="0" borderId="102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48" fillId="0" borderId="10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46" fillId="0" borderId="101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" fillId="0" borderId="0"/>
    <xf numFmtId="0" fontId="32" fillId="28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2" fillId="31" borderId="0" applyNumberFormat="false" applyBorder="false" applyAlignment="false" applyProtection="false">
      <alignment vertical="center"/>
    </xf>
    <xf numFmtId="0" fontId="47" fillId="0" borderId="101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49" fillId="22" borderId="98" applyNumberFormat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34" fillId="3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32" fillId="30" borderId="0" applyNumberFormat="false" applyBorder="false" applyAlignment="false" applyProtection="false">
      <alignment vertical="center"/>
    </xf>
    <xf numFmtId="0" fontId="40" fillId="13" borderId="98" applyNumberFormat="false" applyAlignment="false" applyProtection="false">
      <alignment vertical="center"/>
    </xf>
    <xf numFmtId="0" fontId="43" fillId="22" borderId="100" applyNumberFormat="false" applyAlignment="false" applyProtection="false">
      <alignment vertical="center"/>
    </xf>
    <xf numFmtId="0" fontId="41" fillId="15" borderId="99" applyNumberFormat="false" applyAlignment="false" applyProtection="false">
      <alignment vertical="center"/>
    </xf>
    <xf numFmtId="0" fontId="16" fillId="0" borderId="0">
      <alignment vertical="center"/>
    </xf>
    <xf numFmtId="0" fontId="39" fillId="0" borderId="97" applyNumberFormat="false" applyFill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1" fillId="0" borderId="0"/>
    <xf numFmtId="0" fontId="32" fillId="34" borderId="0" applyNumberFormat="false" applyBorder="false" applyAlignment="false" applyProtection="false">
      <alignment vertical="center"/>
    </xf>
    <xf numFmtId="0" fontId="16" fillId="11" borderId="96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5" fillId="8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1" fillId="0" borderId="0"/>
    <xf numFmtId="0" fontId="32" fillId="4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  <xf numFmtId="0" fontId="32" fillId="17" borderId="0" applyNumberFormat="false" applyBorder="false" applyAlignment="false" applyProtection="false">
      <alignment vertical="center"/>
    </xf>
  </cellStyleXfs>
  <cellXfs count="372">
    <xf numFmtId="0" fontId="0" fillId="0" borderId="0" xfId="0"/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180" fontId="0" fillId="0" borderId="0" xfId="0" applyNumberFormat="true" applyFill="true" applyAlignment="true">
      <alignment vertical="center"/>
    </xf>
    <xf numFmtId="179" fontId="0" fillId="0" borderId="0" xfId="0" applyNumberFormat="true" applyFill="true" applyAlignment="true">
      <alignment vertical="center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right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180" fontId="5" fillId="0" borderId="3" xfId="0" applyNumberFormat="true" applyFont="true" applyFill="true" applyBorder="true" applyAlignment="true">
      <alignment horizontal="center" vertical="center" wrapText="true"/>
    </xf>
    <xf numFmtId="179" fontId="5" fillId="0" borderId="3" xfId="0" applyNumberFormat="true" applyFont="true" applyFill="true" applyBorder="true" applyAlignment="true">
      <alignment horizontal="center" vertical="center" wrapText="true"/>
    </xf>
    <xf numFmtId="177" fontId="5" fillId="0" borderId="4" xfId="0" applyNumberFormat="true" applyFont="true" applyFill="true" applyBorder="true" applyAlignment="true">
      <alignment horizontal="center" vertical="center"/>
    </xf>
    <xf numFmtId="180" fontId="5" fillId="0" borderId="5" xfId="0" applyNumberFormat="true" applyFont="true" applyFill="true" applyBorder="true" applyAlignment="true">
      <alignment horizontal="center" vertical="center" wrapText="true"/>
    </xf>
    <xf numFmtId="180" fontId="5" fillId="0" borderId="5" xfId="0" applyNumberFormat="true" applyFont="true" applyFill="true" applyBorder="true" applyAlignment="true">
      <alignment horizontal="center" vertical="center"/>
    </xf>
    <xf numFmtId="179" fontId="5" fillId="0" borderId="5" xfId="0" applyNumberFormat="true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/>
    </xf>
    <xf numFmtId="177" fontId="6" fillId="0" borderId="5" xfId="0" applyNumberFormat="true" applyFont="true" applyFill="true" applyBorder="true" applyAlignment="true">
      <alignment horizontal="right" vertical="center" wrapText="true"/>
    </xf>
    <xf numFmtId="178" fontId="6" fillId="0" borderId="5" xfId="0" applyNumberFormat="true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vertical="center"/>
    </xf>
    <xf numFmtId="178" fontId="6" fillId="0" borderId="5" xfId="0" applyNumberFormat="true" applyFont="true" applyFill="true" applyBorder="true" applyAlignment="true">
      <alignment vertical="center"/>
    </xf>
    <xf numFmtId="0" fontId="0" fillId="0" borderId="4" xfId="0" applyFont="true" applyFill="true" applyBorder="true" applyAlignment="true">
      <alignment vertical="center"/>
    </xf>
    <xf numFmtId="177" fontId="8" fillId="0" borderId="5" xfId="0" applyNumberFormat="true" applyFont="true" applyFill="true" applyBorder="true" applyAlignment="true">
      <alignment horizontal="right" vertical="center" wrapText="true"/>
    </xf>
    <xf numFmtId="178" fontId="8" fillId="0" borderId="5" xfId="0" applyNumberFormat="true" applyFont="true" applyFill="true" applyBorder="true" applyAlignment="true">
      <alignment vertical="center" wrapText="true"/>
    </xf>
    <xf numFmtId="177" fontId="9" fillId="0" borderId="4" xfId="0" applyNumberFormat="true" applyFont="true" applyFill="true" applyBorder="true" applyAlignment="true">
      <alignment vertical="center"/>
    </xf>
    <xf numFmtId="177" fontId="5" fillId="0" borderId="4" xfId="0" applyNumberFormat="true" applyFont="true" applyFill="true" applyBorder="true" applyAlignment="true">
      <alignment vertical="center"/>
    </xf>
    <xf numFmtId="177" fontId="10" fillId="0" borderId="4" xfId="0" applyNumberFormat="true" applyFont="true" applyFill="true" applyBorder="true" applyAlignment="true">
      <alignment vertical="center"/>
    </xf>
    <xf numFmtId="0" fontId="11" fillId="0" borderId="6" xfId="0" applyFont="true" applyFill="true" applyBorder="true" applyAlignment="true">
      <alignment vertical="center"/>
    </xf>
    <xf numFmtId="177" fontId="6" fillId="0" borderId="7" xfId="0" applyNumberFormat="true" applyFont="true" applyFill="true" applyBorder="true" applyAlignment="true">
      <alignment horizontal="right" vertical="center" wrapText="true"/>
    </xf>
    <xf numFmtId="178" fontId="6" fillId="0" borderId="8" xfId="0" applyNumberFormat="true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/>
    </xf>
    <xf numFmtId="180" fontId="5" fillId="0" borderId="3" xfId="0" applyNumberFormat="true" applyFont="true" applyFill="true" applyBorder="true" applyAlignment="true">
      <alignment horizontal="center" vertical="center"/>
    </xf>
    <xf numFmtId="180" fontId="5" fillId="0" borderId="9" xfId="0" applyNumberFormat="true" applyFont="true" applyFill="true" applyBorder="true" applyAlignment="true">
      <alignment horizontal="center" vertical="center"/>
    </xf>
    <xf numFmtId="180" fontId="5" fillId="0" borderId="10" xfId="0" applyNumberFormat="true" applyFont="true" applyFill="true" applyBorder="true" applyAlignment="true">
      <alignment horizontal="center" vertical="center" wrapText="true"/>
    </xf>
    <xf numFmtId="178" fontId="12" fillId="0" borderId="5" xfId="0" applyNumberFormat="true" applyFont="true" applyFill="true" applyBorder="true" applyAlignment="true">
      <alignment vertical="center" wrapText="true"/>
    </xf>
    <xf numFmtId="178" fontId="12" fillId="0" borderId="1" xfId="0" applyNumberFormat="true" applyFont="true" applyFill="true" applyBorder="true" applyAlignment="true">
      <alignment vertical="center" wrapText="true"/>
    </xf>
    <xf numFmtId="178" fontId="6" fillId="0" borderId="1" xfId="0" applyNumberFormat="true" applyFont="true" applyFill="true" applyBorder="true" applyAlignment="true">
      <alignment vertical="center" wrapText="true"/>
    </xf>
    <xf numFmtId="178" fontId="8" fillId="0" borderId="1" xfId="0" applyNumberFormat="true" applyFont="true" applyFill="true" applyBorder="true" applyAlignment="true">
      <alignment vertical="center" wrapText="true"/>
    </xf>
    <xf numFmtId="178" fontId="6" fillId="0" borderId="11" xfId="0" applyNumberFormat="true" applyFont="true" applyFill="true" applyBorder="true" applyAlignment="true">
      <alignment vertical="center" wrapText="true"/>
    </xf>
    <xf numFmtId="0" fontId="13" fillId="2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14" fillId="0" borderId="0" xfId="0" applyFont="true" applyFill="true" applyBorder="true" applyAlignment="true">
      <alignment horizontal="center"/>
    </xf>
    <xf numFmtId="0" fontId="5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>
      <alignment vertical="center"/>
    </xf>
    <xf numFmtId="0" fontId="15" fillId="0" borderId="0" xfId="0" applyFont="true" applyFill="true" applyBorder="true" applyAlignment="true"/>
    <xf numFmtId="0" fontId="5" fillId="0" borderId="12" xfId="0" applyFont="true" applyFill="true" applyBorder="true" applyAlignment="true">
      <alignment horizontal="center" vertical="center"/>
    </xf>
    <xf numFmtId="0" fontId="5" fillId="0" borderId="13" xfId="0" applyFont="true" applyFill="true" applyBorder="true" applyAlignment="true">
      <alignment horizontal="center" vertical="center"/>
    </xf>
    <xf numFmtId="0" fontId="12" fillId="0" borderId="9" xfId="0" applyFont="true" applyFill="true" applyBorder="true" applyAlignment="true">
      <alignment horizontal="center" vertical="center" wrapText="true"/>
    </xf>
    <xf numFmtId="0" fontId="15" fillId="0" borderId="1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5" xfId="0" applyFont="true" applyFill="true" applyBorder="true" applyAlignment="true">
      <alignment horizontal="center" vertical="center"/>
    </xf>
    <xf numFmtId="0" fontId="12" fillId="0" borderId="5" xfId="0" applyFont="true" applyFill="true" applyBorder="true" applyAlignment="true">
      <alignment horizontal="center" vertical="center" wrapText="true"/>
    </xf>
    <xf numFmtId="0" fontId="12" fillId="0" borderId="15" xfId="0" applyFont="true" applyFill="true" applyBorder="true" applyAlignment="true">
      <alignment horizontal="center" vertical="center" wrapText="true"/>
    </xf>
    <xf numFmtId="0" fontId="5" fillId="0" borderId="16" xfId="0" applyFont="true" applyFill="true" applyBorder="true" applyAlignment="true">
      <alignment horizontal="center" vertical="center"/>
    </xf>
    <xf numFmtId="0" fontId="5" fillId="0" borderId="17" xfId="0" applyFont="true" applyFill="true" applyBorder="true" applyAlignment="true">
      <alignment horizontal="center" vertical="center"/>
    </xf>
    <xf numFmtId="176" fontId="12" fillId="0" borderId="18" xfId="0" applyNumberFormat="true" applyFont="true" applyFill="true" applyBorder="true" applyAlignment="true">
      <alignment horizontal="right" vertical="center"/>
    </xf>
    <xf numFmtId="176" fontId="12" fillId="0" borderId="17" xfId="0" applyNumberFormat="true" applyFont="true" applyFill="true" applyBorder="true" applyAlignment="true">
      <alignment horizontal="right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5" xfId="0" applyFont="true" applyFill="true" applyBorder="true" applyAlignment="true">
      <alignment horizontal="center" vertical="center"/>
    </xf>
    <xf numFmtId="176" fontId="0" fillId="0" borderId="19" xfId="0" applyNumberFormat="true" applyFont="true" applyFill="true" applyBorder="true" applyAlignment="true">
      <alignment horizontal="right" vertical="center"/>
    </xf>
    <xf numFmtId="0" fontId="12" fillId="0" borderId="20" xfId="0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176" fontId="12" fillId="0" borderId="5" xfId="0" applyNumberFormat="true" applyFont="true" applyFill="true" applyBorder="true" applyAlignment="true">
      <alignment horizontal="right" vertical="center"/>
    </xf>
    <xf numFmtId="0" fontId="8" fillId="0" borderId="21" xfId="0" applyFont="true" applyFill="true" applyBorder="true" applyAlignment="true">
      <alignment horizontal="center" vertical="center" wrapText="true"/>
    </xf>
    <xf numFmtId="0" fontId="0" fillId="0" borderId="19" xfId="0" applyFont="true" applyFill="true" applyBorder="true" applyAlignment="true">
      <alignment vertical="center"/>
    </xf>
    <xf numFmtId="0" fontId="0" fillId="0" borderId="19" xfId="0" applyFont="true" applyFill="true" applyBorder="true" applyAlignment="true">
      <alignment horizontal="left" vertical="center" indent="1"/>
    </xf>
    <xf numFmtId="0" fontId="0" fillId="0" borderId="19" xfId="0" applyFont="true" applyFill="true" applyBorder="true" applyAlignment="true">
      <alignment horizontal="left" vertical="center" indent="2"/>
    </xf>
    <xf numFmtId="0" fontId="8" fillId="0" borderId="15" xfId="0" applyFont="true" applyFill="true" applyBorder="true" applyAlignment="true">
      <alignment horizontal="center" vertical="center" wrapText="true"/>
    </xf>
    <xf numFmtId="0" fontId="0" fillId="0" borderId="19" xfId="0" applyFont="true" applyFill="true" applyBorder="true" applyAlignment="true">
      <alignment horizontal="left" vertical="center"/>
    </xf>
    <xf numFmtId="0" fontId="8" fillId="0" borderId="17" xfId="0" applyFont="true" applyFill="true" applyBorder="true" applyAlignment="true">
      <alignment horizontal="center" vertical="center" wrapText="true"/>
    </xf>
    <xf numFmtId="0" fontId="0" fillId="0" borderId="18" xfId="0" applyFont="true" applyFill="true" applyBorder="true" applyAlignment="true">
      <alignment vertical="center"/>
    </xf>
    <xf numFmtId="176" fontId="0" fillId="0" borderId="18" xfId="0" applyNumberFormat="true" applyFont="true" applyFill="true" applyBorder="true" applyAlignment="true">
      <alignment horizontal="right" vertical="center"/>
    </xf>
    <xf numFmtId="0" fontId="0" fillId="0" borderId="22" xfId="0" applyFont="true" applyFill="true" applyBorder="true" applyAlignment="true">
      <alignment vertical="center"/>
    </xf>
    <xf numFmtId="176" fontId="0" fillId="0" borderId="22" xfId="0" applyNumberFormat="true" applyFont="true" applyFill="true" applyBorder="true" applyAlignment="true">
      <alignment horizontal="right" vertical="center"/>
    </xf>
    <xf numFmtId="0" fontId="6" fillId="0" borderId="23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176" fontId="12" fillId="0" borderId="24" xfId="0" applyNumberFormat="true" applyFont="true" applyFill="true" applyBorder="true" applyAlignment="true">
      <alignment horizontal="right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25" xfId="0" applyFont="true" applyFill="true" applyBorder="true" applyAlignment="true">
      <alignment horizontal="distributed" vertical="center" wrapText="true"/>
    </xf>
    <xf numFmtId="0" fontId="12" fillId="0" borderId="5" xfId="0" applyFont="true" applyFill="true" applyBorder="true" applyAlignment="true">
      <alignment horizontal="distributed" vertical="center" wrapText="true"/>
    </xf>
    <xf numFmtId="0" fontId="12" fillId="0" borderId="22" xfId="0" applyFont="true" applyFill="true" applyBorder="true" applyAlignment="true">
      <alignment horizontal="distributed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2" fillId="0" borderId="26" xfId="0" applyFont="true" applyFill="true" applyBorder="true" applyAlignment="true">
      <alignment horizontal="center" vertical="center" wrapText="true"/>
    </xf>
    <xf numFmtId="0" fontId="12" fillId="0" borderId="22" xfId="0" applyFont="true" applyFill="true" applyBorder="true" applyAlignment="true">
      <alignment horizontal="center" vertical="center" wrapText="true"/>
    </xf>
    <xf numFmtId="176" fontId="15" fillId="0" borderId="18" xfId="0" applyNumberFormat="true" applyFont="true" applyFill="true" applyBorder="true" applyAlignment="true">
      <alignment horizontal="right" vertical="center" wrapText="true"/>
    </xf>
    <xf numFmtId="0" fontId="15" fillId="0" borderId="0" xfId="0" applyFont="true" applyFill="true" applyBorder="true" applyAlignment="true">
      <alignment horizontal="center" vertical="center"/>
    </xf>
    <xf numFmtId="0" fontId="12" fillId="0" borderId="27" xfId="0" applyFont="true" applyFill="true" applyBorder="true" applyAlignment="true">
      <alignment horizontal="center" vertical="center" wrapText="true"/>
    </xf>
    <xf numFmtId="0" fontId="12" fillId="0" borderId="25" xfId="0" applyFont="true" applyFill="true" applyBorder="true" applyAlignment="true">
      <alignment horizontal="center" vertical="center" wrapText="true"/>
    </xf>
    <xf numFmtId="176" fontId="15" fillId="0" borderId="28" xfId="0" applyNumberFormat="true" applyFont="true" applyFill="true" applyBorder="true" applyAlignment="true">
      <alignment horizontal="right" vertical="center" wrapText="true"/>
    </xf>
    <xf numFmtId="176" fontId="1" fillId="0" borderId="29" xfId="0" applyNumberFormat="true" applyFont="true" applyFill="true" applyBorder="true" applyAlignment="true">
      <alignment horizontal="right" vertical="center"/>
    </xf>
    <xf numFmtId="176" fontId="0" fillId="0" borderId="29" xfId="0" applyNumberFormat="true" applyFont="true" applyFill="true" applyBorder="true" applyAlignment="true">
      <alignment horizontal="right" vertical="center"/>
    </xf>
    <xf numFmtId="176" fontId="15" fillId="0" borderId="10" xfId="0" applyNumberFormat="true" applyFont="true" applyFill="true" applyBorder="true" applyAlignment="true">
      <alignment horizontal="right" vertical="center"/>
    </xf>
    <xf numFmtId="176" fontId="12" fillId="0" borderId="10" xfId="0" applyNumberFormat="true" applyFont="true" applyFill="true" applyBorder="true" applyAlignment="true">
      <alignment horizontal="right" vertical="center"/>
    </xf>
    <xf numFmtId="176" fontId="1" fillId="0" borderId="28" xfId="0" applyNumberFormat="true" applyFont="true" applyFill="true" applyBorder="true" applyAlignment="true">
      <alignment horizontal="right" vertical="center"/>
    </xf>
    <xf numFmtId="176" fontId="0" fillId="0" borderId="28" xfId="0" applyNumberFormat="true" applyFont="true" applyFill="true" applyBorder="true" applyAlignment="true">
      <alignment horizontal="right" vertical="center"/>
    </xf>
    <xf numFmtId="176" fontId="1" fillId="0" borderId="25" xfId="0" applyNumberFormat="true" applyFont="true" applyFill="true" applyBorder="true" applyAlignment="true">
      <alignment horizontal="right" vertical="center"/>
    </xf>
    <xf numFmtId="176" fontId="0" fillId="0" borderId="25" xfId="0" applyNumberFormat="true" applyFont="true" applyFill="true" applyBorder="true" applyAlignment="true">
      <alignment horizontal="right" vertical="center"/>
    </xf>
    <xf numFmtId="176" fontId="12" fillId="0" borderId="30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Border="true" applyAlignment="true"/>
    <xf numFmtId="0" fontId="16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/>
    <xf numFmtId="0" fontId="17" fillId="2" borderId="2" xfId="0" applyFont="true" applyFill="true" applyBorder="true" applyAlignment="true">
      <alignment horizontal="center" vertical="center" wrapText="true"/>
    </xf>
    <xf numFmtId="0" fontId="17" fillId="2" borderId="3" xfId="0" applyFont="true" applyFill="true" applyBorder="true" applyAlignment="true">
      <alignment horizontal="center" vertical="center" wrapText="true"/>
    </xf>
    <xf numFmtId="0" fontId="17" fillId="2" borderId="31" xfId="0" applyFont="true" applyFill="true" applyBorder="true" applyAlignment="true">
      <alignment horizontal="center" vertical="center" wrapText="true"/>
    </xf>
    <xf numFmtId="0" fontId="18" fillId="3" borderId="32" xfId="0" applyFont="true" applyFill="true" applyBorder="true" applyAlignment="true">
      <alignment horizontal="center" vertical="center" wrapText="true"/>
    </xf>
    <xf numFmtId="0" fontId="12" fillId="0" borderId="33" xfId="0" applyFont="true" applyFill="true" applyBorder="true" applyAlignment="true">
      <alignment horizontal="center"/>
    </xf>
    <xf numFmtId="176" fontId="18" fillId="3" borderId="34" xfId="0" applyNumberFormat="true" applyFont="true" applyFill="true" applyBorder="true" applyAlignment="true">
      <alignment horizontal="right" vertical="center" wrapText="true"/>
    </xf>
    <xf numFmtId="0" fontId="15" fillId="0" borderId="32" xfId="0" applyFont="true" applyFill="true" applyBorder="true" applyAlignment="true">
      <alignment horizontal="left" vertical="center"/>
    </xf>
    <xf numFmtId="0" fontId="15" fillId="0" borderId="33" xfId="0" applyFont="true" applyFill="true" applyBorder="true" applyAlignment="true">
      <alignment horizontal="left" vertical="center"/>
    </xf>
    <xf numFmtId="176" fontId="18" fillId="3" borderId="35" xfId="0" applyNumberFormat="true" applyFont="true" applyFill="true" applyBorder="true" applyAlignment="true">
      <alignment horizontal="right" vertical="center" wrapText="true"/>
    </xf>
    <xf numFmtId="0" fontId="19" fillId="3" borderId="36" xfId="0" applyFont="true" applyFill="true" applyBorder="true" applyAlignment="true">
      <alignment horizontal="center" vertical="center" wrapText="true"/>
    </xf>
    <xf numFmtId="0" fontId="19" fillId="3" borderId="37" xfId="0" applyFont="true" applyFill="true" applyBorder="true" applyAlignment="true">
      <alignment horizontal="left" vertical="center" wrapText="true"/>
    </xf>
    <xf numFmtId="176" fontId="19" fillId="3" borderId="38" xfId="0" applyNumberFormat="true" applyFont="true" applyFill="true" applyBorder="true" applyAlignment="true">
      <alignment horizontal="right" vertical="center" wrapText="true"/>
    </xf>
    <xf numFmtId="176" fontId="0" fillId="3" borderId="37" xfId="0" applyNumberFormat="true" applyFont="true" applyFill="true" applyBorder="true" applyAlignment="true">
      <alignment horizontal="right" vertical="center" wrapText="true"/>
    </xf>
    <xf numFmtId="0" fontId="19" fillId="3" borderId="37" xfId="0" applyFont="true" applyFill="true" applyBorder="true" applyAlignment="true">
      <alignment horizontal="left" vertical="center" wrapText="true" indent="1"/>
    </xf>
    <xf numFmtId="176" fontId="19" fillId="3" borderId="37" xfId="0" applyNumberFormat="true" applyFont="true" applyFill="true" applyBorder="true" applyAlignment="true">
      <alignment horizontal="right" vertical="center" wrapText="true"/>
    </xf>
    <xf numFmtId="0" fontId="19" fillId="3" borderId="39" xfId="0" applyFont="true" applyFill="true" applyBorder="true" applyAlignment="true">
      <alignment horizontal="center" vertical="center" wrapText="true"/>
    </xf>
    <xf numFmtId="0" fontId="19" fillId="3" borderId="33" xfId="0" applyFont="true" applyFill="true" applyBorder="true" applyAlignment="true">
      <alignment horizontal="center" vertical="center" wrapText="true"/>
    </xf>
    <xf numFmtId="0" fontId="19" fillId="3" borderId="40" xfId="0" applyFont="true" applyFill="true" applyBorder="true" applyAlignment="true">
      <alignment horizontal="center" vertical="center" wrapText="true"/>
    </xf>
    <xf numFmtId="176" fontId="19" fillId="3" borderId="41" xfId="0" applyNumberFormat="true" applyFont="true" applyFill="true" applyBorder="true" applyAlignment="true">
      <alignment horizontal="right" vertical="center" wrapText="true"/>
    </xf>
    <xf numFmtId="176" fontId="19" fillId="3" borderId="40" xfId="0" applyNumberFormat="true" applyFont="true" applyFill="true" applyBorder="true" applyAlignment="true">
      <alignment horizontal="right" vertical="center" wrapText="true"/>
    </xf>
    <xf numFmtId="0" fontId="1" fillId="0" borderId="36" xfId="0" applyFont="true" applyFill="true" applyBorder="true" applyAlignment="true"/>
    <xf numFmtId="0" fontId="19" fillId="3" borderId="37" xfId="0" applyFont="true" applyFill="true" applyBorder="true" applyAlignment="true">
      <alignment horizontal="center" vertical="center" wrapText="true"/>
    </xf>
    <xf numFmtId="0" fontId="1" fillId="0" borderId="39" xfId="0" applyFont="true" applyFill="true" applyBorder="true" applyAlignment="true"/>
    <xf numFmtId="0" fontId="19" fillId="3" borderId="42" xfId="0" applyFont="true" applyFill="true" applyBorder="true" applyAlignment="true">
      <alignment horizontal="center" vertical="center" wrapText="true"/>
    </xf>
    <xf numFmtId="176" fontId="19" fillId="3" borderId="43" xfId="0" applyNumberFormat="true" applyFont="true" applyFill="true" applyBorder="true" applyAlignment="true">
      <alignment horizontal="right" vertical="center" wrapText="true"/>
    </xf>
    <xf numFmtId="176" fontId="19" fillId="3" borderId="42" xfId="0" applyNumberFormat="true" applyFont="true" applyFill="true" applyBorder="true" applyAlignment="true">
      <alignment horizontal="right" vertical="center" wrapText="true"/>
    </xf>
    <xf numFmtId="0" fontId="12" fillId="3" borderId="44" xfId="0" applyFont="true" applyFill="true" applyBorder="true" applyAlignment="true">
      <alignment horizontal="left" vertical="center" wrapText="true"/>
    </xf>
    <xf numFmtId="0" fontId="12" fillId="0" borderId="44" xfId="0" applyFont="true" applyFill="true" applyBorder="true" applyAlignment="true"/>
    <xf numFmtId="176" fontId="18" fillId="3" borderId="45" xfId="0" applyNumberFormat="true" applyFont="true" applyFill="true" applyBorder="true" applyAlignment="true">
      <alignment horizontal="right" vertical="center" wrapText="true"/>
    </xf>
    <xf numFmtId="0" fontId="12" fillId="0" borderId="0" xfId="0" applyFont="true" applyFill="true" applyBorder="true" applyAlignment="true">
      <alignment horizontal="right" vertical="center"/>
    </xf>
    <xf numFmtId="0" fontId="17" fillId="2" borderId="46" xfId="0" applyFont="true" applyFill="true" applyBorder="true" applyAlignment="true">
      <alignment horizontal="center" vertical="center" wrapText="true"/>
    </xf>
    <xf numFmtId="176" fontId="18" fillId="3" borderId="47" xfId="0" applyNumberFormat="true" applyFont="true" applyFill="true" applyBorder="true" applyAlignment="true">
      <alignment horizontal="right" vertical="center" wrapText="true"/>
    </xf>
    <xf numFmtId="176" fontId="18" fillId="3" borderId="32" xfId="0" applyNumberFormat="true" applyFont="true" applyFill="true" applyBorder="true" applyAlignment="true">
      <alignment horizontal="right" vertical="center" wrapText="true"/>
    </xf>
    <xf numFmtId="176" fontId="19" fillId="3" borderId="0" xfId="0" applyNumberFormat="true" applyFont="true" applyFill="true" applyBorder="true" applyAlignment="true">
      <alignment horizontal="right" vertical="center" wrapText="true"/>
    </xf>
    <xf numFmtId="176" fontId="19" fillId="3" borderId="48" xfId="0" applyNumberFormat="true" applyFont="true" applyFill="true" applyBorder="true" applyAlignment="true">
      <alignment horizontal="right" vertical="center" wrapText="true"/>
    </xf>
    <xf numFmtId="176" fontId="19" fillId="3" borderId="49" xfId="0" applyNumberFormat="true" applyFont="true" applyFill="true" applyBorder="true" applyAlignment="true">
      <alignment horizontal="right" vertical="center" wrapText="true"/>
    </xf>
    <xf numFmtId="176" fontId="18" fillId="3" borderId="50" xfId="0" applyNumberFormat="true" applyFont="true" applyFill="true" applyBorder="true" applyAlignment="true">
      <alignment horizontal="right" vertical="center" wrapText="true"/>
    </xf>
    <xf numFmtId="0" fontId="20" fillId="2" borderId="0" xfId="0" applyFont="true" applyFill="true"/>
    <xf numFmtId="0" fontId="21" fillId="2" borderId="0" xfId="0" applyFont="true" applyFill="true"/>
    <xf numFmtId="0" fontId="22" fillId="2" borderId="0" xfId="0" applyFont="true" applyFill="true" applyAlignment="true">
      <alignment vertical="center"/>
    </xf>
    <xf numFmtId="0" fontId="22" fillId="2" borderId="0" xfId="0" applyFont="true" applyFill="true" applyAlignment="true">
      <alignment horizontal="center" vertical="center"/>
    </xf>
    <xf numFmtId="0" fontId="22" fillId="2" borderId="0" xfId="0" applyFont="true" applyFill="true" applyBorder="true"/>
    <xf numFmtId="0" fontId="22" fillId="2" borderId="0" xfId="0" applyFont="true" applyFill="true"/>
    <xf numFmtId="0" fontId="3" fillId="2" borderId="0" xfId="0" applyFont="true" applyFill="true" applyBorder="true" applyAlignment="true">
      <alignment horizontal="center" vertical="center"/>
    </xf>
    <xf numFmtId="0" fontId="23" fillId="2" borderId="0" xfId="0" applyFont="true" applyFill="true" applyBorder="true" applyAlignment="true">
      <alignment vertical="center"/>
    </xf>
    <xf numFmtId="0" fontId="23" fillId="2" borderId="0" xfId="0" applyFont="true" applyFill="true" applyAlignment="true">
      <alignment horizontal="center" vertical="center"/>
    </xf>
    <xf numFmtId="0" fontId="23" fillId="2" borderId="0" xfId="0" applyFont="true" applyFill="true" applyAlignment="true">
      <alignment vertical="center"/>
    </xf>
    <xf numFmtId="0" fontId="0" fillId="2" borderId="12" xfId="0" applyFont="true" applyFill="true" applyBorder="true" applyAlignment="true">
      <alignment horizontal="center" vertical="center"/>
    </xf>
    <xf numFmtId="0" fontId="0" fillId="2" borderId="13" xfId="0" applyFont="true" applyFill="true" applyBorder="true" applyAlignment="true">
      <alignment horizontal="center" vertical="center"/>
    </xf>
    <xf numFmtId="0" fontId="12" fillId="2" borderId="9" xfId="0" applyFont="true" applyFill="true" applyBorder="true" applyAlignment="true">
      <alignment horizontal="center" vertical="center"/>
    </xf>
    <xf numFmtId="0" fontId="12" fillId="2" borderId="14" xfId="0" applyFont="true" applyFill="true" applyBorder="true" applyAlignment="true">
      <alignment horizontal="center" vertical="center"/>
    </xf>
    <xf numFmtId="0" fontId="0" fillId="2" borderId="0" xfId="0" applyFont="true" applyFill="true" applyBorder="true" applyAlignment="true">
      <alignment horizontal="center" vertical="center"/>
    </xf>
    <xf numFmtId="0" fontId="0" fillId="2" borderId="21" xfId="0" applyFont="true" applyFill="true" applyBorder="true" applyAlignment="true">
      <alignment horizontal="center" vertical="center"/>
    </xf>
    <xf numFmtId="0" fontId="12" fillId="2" borderId="5" xfId="0" applyFont="true" applyFill="true" applyBorder="true" applyAlignment="true">
      <alignment horizontal="center" vertical="center"/>
    </xf>
    <xf numFmtId="0" fontId="12" fillId="2" borderId="16" xfId="0" applyFont="true" applyFill="true" applyBorder="true" applyAlignment="true">
      <alignment horizontal="center" vertical="center"/>
    </xf>
    <xf numFmtId="0" fontId="12" fillId="2" borderId="17" xfId="0" applyFont="true" applyFill="true" applyBorder="true" applyAlignment="true">
      <alignment horizontal="center" vertical="center"/>
    </xf>
    <xf numFmtId="0" fontId="18" fillId="3" borderId="51" xfId="0" applyNumberFormat="true" applyFont="true" applyFill="true" applyBorder="true" applyAlignment="true">
      <alignment horizontal="right" vertical="center" wrapText="true"/>
    </xf>
    <xf numFmtId="0" fontId="18" fillId="3" borderId="52" xfId="0" applyNumberFormat="true" applyFont="true" applyFill="true" applyBorder="true" applyAlignment="true">
      <alignment horizontal="right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19" fillId="3" borderId="53" xfId="0" applyNumberFormat="true" applyFont="true" applyFill="true" applyBorder="true" applyAlignment="true">
      <alignment horizontal="right" vertical="center" wrapText="true"/>
    </xf>
    <xf numFmtId="0" fontId="19" fillId="3" borderId="54" xfId="0" applyNumberFormat="true" applyFont="true" applyFill="true" applyBorder="true" applyAlignment="true">
      <alignment horizontal="right" vertical="center" wrapText="true"/>
    </xf>
    <xf numFmtId="0" fontId="0" fillId="2" borderId="28" xfId="0" applyFont="true" applyFill="true" applyBorder="true" applyAlignment="true">
      <alignment horizontal="left" vertical="center"/>
    </xf>
    <xf numFmtId="0" fontId="19" fillId="3" borderId="18" xfId="0" applyNumberFormat="true" applyFont="true" applyFill="true" applyBorder="true" applyAlignment="true">
      <alignment horizontal="right" vertical="center" wrapText="true"/>
    </xf>
    <xf numFmtId="0" fontId="19" fillId="3" borderId="17" xfId="0" applyNumberFormat="true" applyFont="true" applyFill="true" applyBorder="true" applyAlignment="true">
      <alignment horizontal="right" vertical="center" wrapText="true"/>
    </xf>
    <xf numFmtId="0" fontId="0" fillId="2" borderId="20" xfId="0" applyFont="true" applyFill="true" applyBorder="true" applyAlignment="true">
      <alignment horizontal="center" vertical="center"/>
    </xf>
    <xf numFmtId="0" fontId="0" fillId="2" borderId="29" xfId="0" applyFont="true" applyFill="true" applyBorder="true" applyAlignment="true">
      <alignment horizontal="left" vertical="center"/>
    </xf>
    <xf numFmtId="0" fontId="19" fillId="3" borderId="19" xfId="0" applyNumberFormat="true" applyFont="true" applyFill="true" applyBorder="true" applyAlignment="true">
      <alignment horizontal="right" vertical="center" wrapText="true"/>
    </xf>
    <xf numFmtId="0" fontId="19" fillId="3" borderId="21" xfId="0" applyNumberFormat="true" applyFont="true" applyFill="true" applyBorder="true" applyAlignment="true">
      <alignment horizontal="right" vertical="center" wrapText="true"/>
    </xf>
    <xf numFmtId="0" fontId="0" fillId="2" borderId="25" xfId="0" applyFont="true" applyFill="true" applyBorder="true" applyAlignment="true">
      <alignment horizontal="left" vertical="center"/>
    </xf>
    <xf numFmtId="0" fontId="19" fillId="3" borderId="22" xfId="0" applyNumberFormat="true" applyFont="true" applyFill="true" applyBorder="true" applyAlignment="true">
      <alignment horizontal="right" vertical="center" wrapText="true"/>
    </xf>
    <xf numFmtId="0" fontId="19" fillId="3" borderId="15" xfId="0" applyNumberFormat="true" applyFont="true" applyFill="true" applyBorder="true" applyAlignment="true">
      <alignment horizontal="right" vertical="center" wrapText="true"/>
    </xf>
    <xf numFmtId="0" fontId="0" fillId="2" borderId="16" xfId="0" applyFont="true" applyFill="true" applyBorder="true" applyAlignment="true">
      <alignment horizontal="center" vertical="center"/>
    </xf>
    <xf numFmtId="0" fontId="0" fillId="2" borderId="17" xfId="0" applyFont="true" applyFill="true" applyBorder="true" applyAlignment="true">
      <alignment horizontal="center" vertical="center"/>
    </xf>
    <xf numFmtId="0" fontId="19" fillId="3" borderId="52" xfId="0" applyNumberFormat="true" applyFont="true" applyFill="true" applyBorder="true" applyAlignment="true">
      <alignment horizontal="right" vertical="center" wrapText="true"/>
    </xf>
    <xf numFmtId="0" fontId="24" fillId="2" borderId="55" xfId="0" applyFont="true" applyFill="true" applyBorder="true" applyAlignment="true">
      <alignment horizontal="center" vertical="center"/>
    </xf>
    <xf numFmtId="0" fontId="0" fillId="2" borderId="56" xfId="0" applyFont="true" applyFill="true" applyBorder="true" applyAlignment="true">
      <alignment horizontal="center" vertical="center"/>
    </xf>
    <xf numFmtId="0" fontId="19" fillId="3" borderId="57" xfId="0" applyNumberFormat="true" applyFont="true" applyFill="true" applyBorder="true" applyAlignment="true">
      <alignment horizontal="right" vertical="center" wrapText="true"/>
    </xf>
    <xf numFmtId="0" fontId="12" fillId="2" borderId="2" xfId="0" applyFont="true" applyFill="true" applyBorder="true" applyAlignment="true">
      <alignment horizontal="center" vertical="center"/>
    </xf>
    <xf numFmtId="0" fontId="12" fillId="2" borderId="0" xfId="0" applyFont="true" applyFill="true" applyAlignment="true">
      <alignment horizontal="right" vertical="center"/>
    </xf>
    <xf numFmtId="0" fontId="12" fillId="2" borderId="10" xfId="0" applyFont="true" applyFill="true" applyBorder="true" applyAlignment="true">
      <alignment horizontal="center" vertical="center"/>
    </xf>
    <xf numFmtId="0" fontId="18" fillId="3" borderId="58" xfId="0" applyNumberFormat="true" applyFont="true" applyFill="true" applyBorder="true" applyAlignment="true">
      <alignment horizontal="right" vertical="center" wrapText="true"/>
    </xf>
    <xf numFmtId="0" fontId="20" fillId="2" borderId="0" xfId="0" applyFont="true" applyFill="true" applyBorder="true"/>
    <xf numFmtId="0" fontId="19" fillId="3" borderId="59" xfId="0" applyNumberFormat="true" applyFont="true" applyFill="true" applyBorder="true" applyAlignment="true">
      <alignment horizontal="right" vertical="center" wrapText="true"/>
    </xf>
    <xf numFmtId="0" fontId="21" fillId="2" borderId="0" xfId="0" applyFont="true" applyFill="true" applyBorder="true"/>
    <xf numFmtId="0" fontId="19" fillId="3" borderId="16" xfId="0" applyNumberFormat="true" applyFont="true" applyFill="true" applyBorder="true" applyAlignment="true">
      <alignment horizontal="right" vertical="center" wrapText="true"/>
    </xf>
    <xf numFmtId="0" fontId="19" fillId="3" borderId="0" xfId="0" applyNumberFormat="true" applyFont="true" applyFill="true" applyBorder="true" applyAlignment="true">
      <alignment horizontal="right" vertical="center" wrapText="true"/>
    </xf>
    <xf numFmtId="0" fontId="19" fillId="3" borderId="1" xfId="0" applyNumberFormat="true" applyFont="true" applyFill="true" applyBorder="true" applyAlignment="true">
      <alignment horizontal="right" vertical="center" wrapText="true"/>
    </xf>
    <xf numFmtId="0" fontId="19" fillId="3" borderId="60" xfId="0" applyNumberFormat="true" applyFont="true" applyFill="true" applyBorder="true" applyAlignment="true">
      <alignment horizontal="right" vertical="center" wrapText="true"/>
    </xf>
    <xf numFmtId="0" fontId="19" fillId="3" borderId="61" xfId="0" applyNumberFormat="true" applyFont="true" applyFill="true" applyBorder="true" applyAlignment="true">
      <alignment horizontal="right" vertical="center" wrapText="true"/>
    </xf>
    <xf numFmtId="0" fontId="19" fillId="3" borderId="58" xfId="0" applyNumberFormat="true" applyFont="true" applyFill="true" applyBorder="true" applyAlignment="true">
      <alignment horizontal="right" vertical="center" wrapText="true"/>
    </xf>
    <xf numFmtId="0" fontId="19" fillId="3" borderId="62" xfId="0" applyNumberFormat="true" applyFont="true" applyFill="true" applyBorder="true" applyAlignment="true">
      <alignment horizontal="right" vertical="center" wrapText="true"/>
    </xf>
    <xf numFmtId="0" fontId="25" fillId="2" borderId="0" xfId="0" applyFont="true" applyFill="true" applyBorder="true" applyAlignment="true">
      <alignment horizontal="center" vertical="center"/>
    </xf>
    <xf numFmtId="0" fontId="25" fillId="2" borderId="0" xfId="0" applyNumberFormat="true" applyFont="true" applyFill="true" applyBorder="true" applyAlignment="true">
      <alignment horizontal="center" vertical="center"/>
    </xf>
    <xf numFmtId="0" fontId="25" fillId="2" borderId="0" xfId="0" applyFont="true" applyFill="true" applyBorder="true" applyAlignment="true">
      <alignment vertical="center"/>
    </xf>
    <xf numFmtId="0" fontId="26" fillId="2" borderId="0" xfId="0" applyNumberFormat="true" applyFont="true" applyFill="true" applyBorder="true" applyAlignment="true">
      <alignment horizontal="center" vertical="center"/>
    </xf>
    <xf numFmtId="0" fontId="26" fillId="2" borderId="0" xfId="0" applyFont="true" applyFill="true" applyBorder="true" applyAlignment="true">
      <alignment horizontal="center" vertical="center"/>
    </xf>
    <xf numFmtId="0" fontId="12" fillId="2" borderId="55" xfId="0" applyFont="true" applyFill="true" applyBorder="true" applyAlignment="true">
      <alignment horizontal="right" vertical="center"/>
    </xf>
    <xf numFmtId="0" fontId="19" fillId="3" borderId="39" xfId="0" applyFont="true" applyFill="true" applyBorder="true" applyAlignment="true">
      <alignment horizontal="center" vertical="center" wrapText="true"/>
    </xf>
    <xf numFmtId="0" fontId="16" fillId="0" borderId="36" xfId="0" applyFont="true" applyFill="true" applyBorder="true" applyAlignment="true"/>
    <xf numFmtId="0" fontId="16" fillId="0" borderId="49" xfId="0" applyFont="true" applyFill="true" applyBorder="true" applyAlignment="true"/>
    <xf numFmtId="0" fontId="16" fillId="0" borderId="39" xfId="0" applyFont="true" applyFill="true" applyBorder="true" applyAlignment="true"/>
    <xf numFmtId="0" fontId="18" fillId="3" borderId="33" xfId="0" applyFont="true" applyFill="true" applyBorder="true" applyAlignment="true">
      <alignment horizontal="center" vertical="center" wrapText="true"/>
    </xf>
    <xf numFmtId="0" fontId="5" fillId="0" borderId="33" xfId="0" applyFont="true" applyFill="true" applyBorder="true" applyAlignment="true">
      <alignment horizontal="center"/>
    </xf>
    <xf numFmtId="0" fontId="18" fillId="3" borderId="34" xfId="0" applyNumberFormat="true" applyFont="true" applyFill="true" applyBorder="true" applyAlignment="true">
      <alignment horizontal="right" vertical="center" wrapText="true"/>
    </xf>
    <xf numFmtId="0" fontId="19" fillId="3" borderId="33" xfId="0" applyFont="true" applyFill="true" applyBorder="true" applyAlignment="true">
      <alignment horizontal="center" vertical="center" wrapText="true"/>
    </xf>
    <xf numFmtId="0" fontId="16" fillId="0" borderId="63" xfId="0" applyFont="true" applyFill="true" applyBorder="true" applyAlignment="true">
      <alignment horizontal="center"/>
    </xf>
    <xf numFmtId="0" fontId="19" fillId="3" borderId="40" xfId="0" applyNumberFormat="true" applyFont="true" applyFill="true" applyBorder="true" applyAlignment="true">
      <alignment horizontal="right" vertical="center" wrapText="true"/>
    </xf>
    <xf numFmtId="0" fontId="19" fillId="3" borderId="32" xfId="0" applyFont="true" applyFill="true" applyBorder="true" applyAlignment="true">
      <alignment horizontal="center" vertical="center" wrapText="true"/>
    </xf>
    <xf numFmtId="0" fontId="19" fillId="3" borderId="18" xfId="0" applyFont="true" applyFill="true" applyBorder="true" applyAlignment="true">
      <alignment horizontal="left" vertical="center" wrapText="true"/>
    </xf>
    <xf numFmtId="0" fontId="16" fillId="0" borderId="0" xfId="0" applyFont="true" applyFill="true" applyBorder="true" applyAlignment="true"/>
    <xf numFmtId="0" fontId="19" fillId="3" borderId="19" xfId="0" applyFont="true" applyFill="true" applyBorder="true" applyAlignment="true">
      <alignment horizontal="left" vertical="center" wrapText="true"/>
    </xf>
    <xf numFmtId="0" fontId="19" fillId="3" borderId="22" xfId="0" applyFont="true" applyFill="true" applyBorder="true" applyAlignment="true">
      <alignment horizontal="left" vertical="center" wrapText="true"/>
    </xf>
    <xf numFmtId="0" fontId="19" fillId="3" borderId="33" xfId="0" applyFont="true" applyFill="true" applyBorder="true" applyAlignment="true">
      <alignment horizontal="left" vertical="center" wrapText="true"/>
    </xf>
    <xf numFmtId="0" fontId="19" fillId="3" borderId="42" xfId="0" applyNumberFormat="true" applyFont="true" applyFill="true" applyBorder="true" applyAlignment="true">
      <alignment horizontal="right" vertical="center" wrapText="true"/>
    </xf>
    <xf numFmtId="0" fontId="19" fillId="3" borderId="64" xfId="0" applyFont="true" applyFill="true" applyBorder="true" applyAlignment="true">
      <alignment horizontal="left" vertical="center" wrapText="true"/>
    </xf>
    <xf numFmtId="0" fontId="16" fillId="0" borderId="64" xfId="0" applyFont="true" applyFill="true" applyBorder="true" applyAlignment="true"/>
    <xf numFmtId="0" fontId="19" fillId="3" borderId="65" xfId="0" applyNumberFormat="true" applyFont="true" applyFill="true" applyBorder="true" applyAlignment="true">
      <alignment horizontal="right" vertical="center" wrapText="true"/>
    </xf>
    <xf numFmtId="0" fontId="12" fillId="2" borderId="20" xfId="0" applyFont="true" applyFill="true" applyBorder="true" applyAlignment="true">
      <alignment horizontal="center" vertical="center"/>
    </xf>
    <xf numFmtId="0" fontId="12" fillId="2" borderId="4" xfId="0" applyFont="true" applyFill="true" applyBorder="true" applyAlignment="true">
      <alignment horizontal="center" vertical="center"/>
    </xf>
    <xf numFmtId="0" fontId="18" fillId="3" borderId="35" xfId="0" applyNumberFormat="true" applyFont="true" applyFill="true" applyBorder="true" applyAlignment="true">
      <alignment horizontal="right" vertical="center" wrapText="true"/>
    </xf>
    <xf numFmtId="0" fontId="19" fillId="3" borderId="41" xfId="0" applyNumberFormat="true" applyFont="true" applyFill="true" applyBorder="true" applyAlignment="true">
      <alignment horizontal="right" vertical="center" wrapText="true"/>
    </xf>
    <xf numFmtId="0" fontId="19" fillId="3" borderId="43" xfId="0" applyNumberFormat="true" applyFont="true" applyFill="true" applyBorder="true" applyAlignment="true">
      <alignment horizontal="right" vertical="center" wrapText="true"/>
    </xf>
    <xf numFmtId="0" fontId="19" fillId="3" borderId="66" xfId="0" applyNumberFormat="true" applyFont="true" applyFill="true" applyBorder="true" applyAlignment="true">
      <alignment horizontal="right" vertical="center" wrapText="true"/>
    </xf>
    <xf numFmtId="0" fontId="1" fillId="2" borderId="0" xfId="0" applyFont="true" applyFill="true" applyBorder="true" applyAlignment="true"/>
    <xf numFmtId="0" fontId="27" fillId="2" borderId="0" xfId="0" applyFont="true" applyFill="true" applyBorder="true" applyAlignment="true">
      <alignment vertical="center"/>
    </xf>
    <xf numFmtId="0" fontId="4" fillId="2" borderId="0" xfId="0" applyFont="true" applyFill="true" applyBorder="true" applyAlignment="true">
      <alignment horizontal="center" vertical="center"/>
    </xf>
    <xf numFmtId="0" fontId="12" fillId="0" borderId="67" xfId="0" applyFont="true" applyFill="true" applyBorder="true" applyAlignment="true">
      <alignment horizontal="center" vertical="center"/>
    </xf>
    <xf numFmtId="0" fontId="17" fillId="2" borderId="68" xfId="0" applyFont="true" applyFill="true" applyBorder="true" applyAlignment="true">
      <alignment horizontal="center" vertical="center" wrapText="true"/>
    </xf>
    <xf numFmtId="0" fontId="17" fillId="2" borderId="69" xfId="0" applyFont="true" applyFill="true" applyBorder="true" applyAlignment="true">
      <alignment horizontal="center" vertical="center" wrapText="true"/>
    </xf>
    <xf numFmtId="0" fontId="12" fillId="0" borderId="70" xfId="0" applyFont="true" applyFill="true" applyBorder="true" applyAlignment="true">
      <alignment horizontal="center" vertical="center"/>
    </xf>
    <xf numFmtId="0" fontId="17" fillId="2" borderId="71" xfId="0" applyFont="true" applyFill="true" applyBorder="true" applyAlignment="true">
      <alignment horizontal="center" vertical="center" wrapText="true"/>
    </xf>
    <xf numFmtId="0" fontId="17" fillId="2" borderId="72" xfId="0" applyFont="true" applyFill="true" applyBorder="true" applyAlignment="true">
      <alignment horizontal="center" vertical="center" wrapText="true"/>
    </xf>
    <xf numFmtId="0" fontId="12" fillId="0" borderId="17" xfId="0" applyFont="true" applyFill="true" applyBorder="true" applyAlignment="true">
      <alignment horizontal="center" vertical="center"/>
    </xf>
    <xf numFmtId="176" fontId="6" fillId="0" borderId="73" xfId="0" applyNumberFormat="true" applyFont="true" applyFill="true" applyBorder="true" applyAlignment="true">
      <alignment horizontal="right" vertical="center"/>
    </xf>
    <xf numFmtId="176" fontId="6" fillId="0" borderId="74" xfId="0" applyNumberFormat="true" applyFont="true" applyFill="true" applyBorder="true" applyAlignment="true">
      <alignment horizontal="right" vertical="center"/>
    </xf>
    <xf numFmtId="176" fontId="6" fillId="0" borderId="75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Border="true" applyAlignment="true">
      <alignment horizontal="center" vertical="center"/>
    </xf>
    <xf numFmtId="176" fontId="8" fillId="0" borderId="19" xfId="0" applyNumberFormat="true" applyFont="true" applyFill="true" applyBorder="true" applyAlignment="true">
      <alignment horizontal="right" vertical="center"/>
    </xf>
    <xf numFmtId="176" fontId="8" fillId="0" borderId="0" xfId="0" applyNumberFormat="true" applyFont="true" applyFill="true" applyBorder="true" applyAlignment="true">
      <alignment horizontal="right" vertical="center"/>
    </xf>
    <xf numFmtId="176" fontId="8" fillId="0" borderId="29" xfId="0" applyNumberFormat="true" applyFont="true" applyFill="true" applyBorder="true" applyAlignment="true">
      <alignment horizontal="right" vertical="center"/>
    </xf>
    <xf numFmtId="0" fontId="1" fillId="0" borderId="0" xfId="0" applyFont="true" applyFill="true" applyBorder="true" applyAlignment="true">
      <alignment horizontal="center" vertical="center"/>
    </xf>
    <xf numFmtId="176" fontId="8" fillId="0" borderId="0" xfId="0" applyNumberFormat="true" applyFont="true" applyFill="true" applyBorder="true" applyAlignment="true">
      <alignment horizontal="right" vertical="center"/>
    </xf>
    <xf numFmtId="0" fontId="1" fillId="0" borderId="55" xfId="0" applyFont="true" applyFill="true" applyBorder="true" applyAlignment="true">
      <alignment horizontal="center" vertical="center"/>
    </xf>
    <xf numFmtId="176" fontId="8" fillId="0" borderId="8" xfId="0" applyNumberFormat="true" applyFont="true" applyFill="true" applyBorder="true" applyAlignment="true">
      <alignment horizontal="right" vertical="center"/>
    </xf>
    <xf numFmtId="176" fontId="8" fillId="0" borderId="55" xfId="0" applyNumberFormat="true" applyFont="true" applyFill="true" applyBorder="true" applyAlignment="true">
      <alignment horizontal="right" vertical="center"/>
    </xf>
    <xf numFmtId="176" fontId="8" fillId="0" borderId="11" xfId="0" applyNumberFormat="true" applyFont="true" applyFill="true" applyBorder="true" applyAlignment="true">
      <alignment horizontal="right" vertical="center"/>
    </xf>
    <xf numFmtId="0" fontId="3" fillId="2" borderId="0" xfId="0" applyFont="true" applyFill="true" applyBorder="true" applyAlignment="true">
      <alignment horizontal="center"/>
    </xf>
    <xf numFmtId="0" fontId="12" fillId="2" borderId="67" xfId="0" applyFont="true" applyFill="true" applyBorder="true" applyAlignment="true">
      <alignment horizontal="center" vertical="center"/>
    </xf>
    <xf numFmtId="0" fontId="12" fillId="2" borderId="76" xfId="0" applyFont="true" applyFill="true" applyBorder="true" applyAlignment="true">
      <alignment horizontal="center" vertical="center"/>
    </xf>
    <xf numFmtId="0" fontId="17" fillId="2" borderId="77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/>
    </xf>
    <xf numFmtId="176" fontId="6" fillId="0" borderId="73" xfId="0" applyNumberFormat="true" applyFont="true" applyFill="true" applyBorder="true" applyAlignment="true">
      <alignment vertical="center"/>
    </xf>
    <xf numFmtId="176" fontId="6" fillId="0" borderId="75" xfId="0" applyNumberFormat="true" applyFont="true" applyFill="true" applyBorder="true" applyAlignment="true">
      <alignment vertical="center"/>
    </xf>
    <xf numFmtId="176" fontId="8" fillId="0" borderId="19" xfId="0" applyNumberFormat="true" applyFont="true" applyFill="true" applyBorder="true" applyAlignment="true">
      <alignment vertical="center"/>
    </xf>
    <xf numFmtId="176" fontId="8" fillId="0" borderId="29" xfId="0" applyNumberFormat="true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55" xfId="0" applyFont="true" applyFill="true" applyBorder="true" applyAlignment="true">
      <alignment horizontal="left" vertical="center"/>
    </xf>
    <xf numFmtId="176" fontId="8" fillId="0" borderId="8" xfId="0" applyNumberFormat="true" applyFont="true" applyFill="true" applyBorder="true" applyAlignment="true">
      <alignment vertical="center"/>
    </xf>
    <xf numFmtId="176" fontId="8" fillId="0" borderId="11" xfId="0" applyNumberFormat="true" applyFont="true" applyFill="true" applyBorder="true" applyAlignment="true">
      <alignment vertical="center"/>
    </xf>
    <xf numFmtId="176" fontId="1" fillId="0" borderId="0" xfId="0" applyNumberFormat="true" applyFont="true" applyFill="true" applyBorder="true" applyAlignment="true"/>
    <xf numFmtId="0" fontId="16" fillId="0" borderId="0" xfId="0" applyFont="true" applyFill="true" applyAlignment="true"/>
    <xf numFmtId="0" fontId="27" fillId="2" borderId="0" xfId="0" applyFont="true" applyFill="true"/>
    <xf numFmtId="0" fontId="28" fillId="3" borderId="0" xfId="0" applyFont="true" applyFill="true" applyAlignment="true">
      <alignment horizontal="center" vertical="center" wrapText="true"/>
    </xf>
    <xf numFmtId="0" fontId="29" fillId="3" borderId="55" xfId="0" applyFont="true" applyFill="true" applyBorder="true" applyAlignment="true">
      <alignment horizontal="right" vertical="center" wrapText="true"/>
    </xf>
    <xf numFmtId="0" fontId="5" fillId="0" borderId="55" xfId="0" applyFont="true" applyFill="true" applyBorder="true" applyAlignment="true">
      <alignment horizontal="right"/>
    </xf>
    <xf numFmtId="0" fontId="19" fillId="3" borderId="34" xfId="0" applyFont="true" applyFill="true" applyBorder="true" applyAlignment="true">
      <alignment horizontal="center" vertical="center" wrapText="true"/>
    </xf>
    <xf numFmtId="0" fontId="12" fillId="0" borderId="16" xfId="0" applyFont="true" applyFill="true" applyBorder="true" applyAlignment="true">
      <alignment horizontal="center" vertical="center"/>
    </xf>
    <xf numFmtId="0" fontId="12" fillId="0" borderId="17" xfId="0" applyFont="true" applyFill="true" applyBorder="true" applyAlignment="true">
      <alignment horizontal="center" vertical="center"/>
    </xf>
    <xf numFmtId="0" fontId="18" fillId="3" borderId="78" xfId="0" applyNumberFormat="true" applyFont="true" applyFill="true" applyBorder="true" applyAlignment="true">
      <alignment horizontal="right" vertical="center" wrapText="true"/>
    </xf>
    <xf numFmtId="0" fontId="18" fillId="3" borderId="40" xfId="0" applyNumberFormat="true" applyFont="true" applyFill="true" applyBorder="true" applyAlignment="true">
      <alignment horizontal="right" vertical="center" wrapText="true"/>
    </xf>
    <xf numFmtId="0" fontId="19" fillId="3" borderId="29" xfId="0" applyNumberFormat="true" applyFont="true" applyFill="true" applyBorder="true" applyAlignment="true">
      <alignment horizontal="center" vertical="center" wrapText="true"/>
    </xf>
    <xf numFmtId="0" fontId="19" fillId="3" borderId="21" xfId="0" applyNumberFormat="true" applyFont="true" applyFill="true" applyBorder="true" applyAlignment="true">
      <alignment horizontal="center" vertical="center" wrapText="true"/>
    </xf>
    <xf numFmtId="0" fontId="19" fillId="3" borderId="79" xfId="0" applyNumberFormat="true" applyFont="true" applyFill="true" applyBorder="true" applyAlignment="true">
      <alignment horizontal="right" vertical="center" wrapText="true"/>
    </xf>
    <xf numFmtId="0" fontId="19" fillId="3" borderId="37" xfId="0" applyNumberFormat="true" applyFont="true" applyFill="true" applyBorder="true" applyAlignment="true">
      <alignment horizontal="right" vertical="center" wrapText="true"/>
    </xf>
    <xf numFmtId="0" fontId="19" fillId="3" borderId="78" xfId="0" applyNumberFormat="true" applyFont="true" applyFill="true" applyBorder="true" applyAlignment="true">
      <alignment horizontal="right" vertical="center" wrapText="true"/>
    </xf>
    <xf numFmtId="0" fontId="19" fillId="3" borderId="29" xfId="0" applyNumberFormat="true" applyFont="true" applyFill="true" applyBorder="true" applyAlignment="true">
      <alignment horizontal="right" vertical="center" wrapText="true"/>
    </xf>
    <xf numFmtId="0" fontId="16" fillId="0" borderId="55" xfId="0" applyFont="true" applyFill="true" applyBorder="true" applyAlignment="true"/>
    <xf numFmtId="0" fontId="19" fillId="3" borderId="8" xfId="0" applyFont="true" applyFill="true" applyBorder="true" applyAlignment="true">
      <alignment horizontal="left" vertical="center" wrapText="true"/>
    </xf>
    <xf numFmtId="0" fontId="19" fillId="3" borderId="11" xfId="0" applyNumberFormat="true" applyFont="true" applyFill="true" applyBorder="true" applyAlignment="true">
      <alignment horizontal="right" vertical="center" wrapText="true"/>
    </xf>
    <xf numFmtId="0" fontId="19" fillId="3" borderId="35" xfId="0" applyFont="true" applyFill="true" applyBorder="true" applyAlignment="true">
      <alignment horizontal="center" vertical="center" wrapText="true"/>
    </xf>
    <xf numFmtId="0" fontId="18" fillId="3" borderId="48" xfId="0" applyNumberFormat="true" applyFont="true" applyFill="true" applyBorder="true" applyAlignment="true">
      <alignment horizontal="right" vertical="center" wrapText="true"/>
    </xf>
    <xf numFmtId="0" fontId="19" fillId="3" borderId="49" xfId="0" applyNumberFormat="true" applyFont="true" applyFill="true" applyBorder="true" applyAlignment="true">
      <alignment horizontal="right" vertical="center" wrapText="true"/>
    </xf>
    <xf numFmtId="0" fontId="19" fillId="3" borderId="48" xfId="0" applyNumberFormat="true" applyFont="true" applyFill="true" applyBorder="true" applyAlignment="true">
      <alignment horizontal="right" vertical="center" wrapText="true"/>
    </xf>
    <xf numFmtId="0" fontId="19" fillId="3" borderId="55" xfId="0" applyNumberFormat="true" applyFont="true" applyFill="true" applyBorder="true" applyAlignment="true">
      <alignment horizontal="right" vertical="center" wrapText="true"/>
    </xf>
    <xf numFmtId="0" fontId="27" fillId="2" borderId="0" xfId="0" applyFont="true" applyFill="true" applyBorder="true" applyAlignment="true">
      <alignment vertical="center"/>
    </xf>
    <xf numFmtId="0" fontId="27" fillId="2" borderId="0" xfId="0" applyFont="true" applyFill="true" applyAlignment="true">
      <alignment horizontal="center" vertical="center"/>
    </xf>
    <xf numFmtId="0" fontId="27" fillId="2" borderId="0" xfId="0" applyFont="true" applyFill="true" applyAlignment="true">
      <alignment vertical="center"/>
    </xf>
    <xf numFmtId="0" fontId="27" fillId="2" borderId="0" xfId="0" applyFont="true" applyFill="true" applyBorder="true"/>
    <xf numFmtId="0" fontId="28" fillId="3" borderId="0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15" xfId="0" applyFont="true" applyFill="true" applyBorder="true" applyAlignment="true">
      <alignment horizontal="center" vertical="center"/>
    </xf>
    <xf numFmtId="0" fontId="19" fillId="3" borderId="48" xfId="0" applyFont="true" applyFill="true" applyBorder="true" applyAlignment="true">
      <alignment horizontal="center" vertical="center" wrapText="true"/>
    </xf>
    <xf numFmtId="0" fontId="19" fillId="3" borderId="28" xfId="0" applyNumberFormat="true" applyFont="true" applyFill="true" applyBorder="true" applyAlignment="true">
      <alignment horizontal="right" vertical="center" wrapText="true"/>
    </xf>
    <xf numFmtId="0" fontId="19" fillId="3" borderId="0" xfId="0" applyFont="true" applyFill="true" applyBorder="true" applyAlignment="true">
      <alignment horizontal="center" vertical="center" wrapText="true"/>
    </xf>
    <xf numFmtId="0" fontId="19" fillId="3" borderId="49" xfId="0" applyFont="true" applyFill="true" applyBorder="true" applyAlignment="true">
      <alignment horizontal="center" vertical="center" wrapText="true"/>
    </xf>
    <xf numFmtId="0" fontId="19" fillId="3" borderId="55" xfId="0" applyFont="true" applyFill="true" applyBorder="true" applyAlignment="true">
      <alignment horizontal="center" vertical="center" wrapText="true"/>
    </xf>
    <xf numFmtId="0" fontId="18" fillId="3" borderId="41" xfId="0" applyNumberFormat="true" applyFont="true" applyFill="true" applyBorder="true" applyAlignment="true">
      <alignment horizontal="right" vertical="center" wrapText="true"/>
    </xf>
    <xf numFmtId="0" fontId="19" fillId="3" borderId="38" xfId="0" applyNumberFormat="true" applyFont="true" applyFill="true" applyBorder="true" applyAlignment="true">
      <alignment horizontal="right" vertical="center" wrapText="true"/>
    </xf>
    <xf numFmtId="0" fontId="12" fillId="2" borderId="80" xfId="0" applyFont="true" applyFill="true" applyBorder="true" applyAlignment="true">
      <alignment horizontal="center" vertical="center"/>
    </xf>
    <xf numFmtId="0" fontId="12" fillId="2" borderId="81" xfId="0" applyFont="true" applyFill="true" applyBorder="true" applyAlignment="true">
      <alignment horizontal="center" vertical="center"/>
    </xf>
    <xf numFmtId="0" fontId="17" fillId="2" borderId="82" xfId="0" applyFont="true" applyFill="true" applyBorder="true" applyAlignment="true">
      <alignment horizontal="center" vertical="center" wrapText="true"/>
    </xf>
    <xf numFmtId="0" fontId="12" fillId="2" borderId="16" xfId="0" applyFont="true" applyFill="true" applyBorder="true" applyAlignment="true">
      <alignment horizontal="center" vertical="center"/>
    </xf>
    <xf numFmtId="176" fontId="6" fillId="2" borderId="71" xfId="0" applyNumberFormat="true" applyFont="true" applyFill="true" applyBorder="true" applyAlignment="true">
      <alignment horizontal="right" vertical="center"/>
    </xf>
    <xf numFmtId="0" fontId="1" fillId="2" borderId="1" xfId="0" applyFont="true" applyFill="true" applyBorder="true" applyAlignment="true">
      <alignment horizontal="center" vertical="center"/>
    </xf>
    <xf numFmtId="0" fontId="1" fillId="2" borderId="76" xfId="0" applyFont="true" applyFill="true" applyBorder="true" applyAlignment="true">
      <alignment horizontal="center" vertical="center"/>
    </xf>
    <xf numFmtId="176" fontId="8" fillId="2" borderId="83" xfId="0" applyNumberFormat="true" applyFont="true" applyFill="true" applyBorder="true" applyAlignment="true">
      <alignment horizontal="right" vertical="center"/>
    </xf>
    <xf numFmtId="0" fontId="30" fillId="2" borderId="17" xfId="0" applyFont="true" applyFill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horizontal="left" vertical="center"/>
    </xf>
    <xf numFmtId="176" fontId="8" fillId="2" borderId="84" xfId="0" applyNumberFormat="true" applyFont="true" applyFill="true" applyBorder="true" applyAlignment="true">
      <alignment horizontal="right" vertical="center"/>
    </xf>
    <xf numFmtId="0" fontId="30" fillId="2" borderId="21" xfId="0" applyFont="true" applyFill="true" applyBorder="true" applyAlignment="true">
      <alignment horizontal="center" vertical="center" wrapText="true"/>
    </xf>
    <xf numFmtId="0" fontId="30" fillId="2" borderId="15" xfId="0" applyFont="true" applyFill="true" applyBorder="true" applyAlignment="true">
      <alignment horizontal="center" vertical="center" wrapText="true"/>
    </xf>
    <xf numFmtId="0" fontId="1" fillId="2" borderId="25" xfId="0" applyFont="true" applyFill="true" applyBorder="true" applyAlignment="true">
      <alignment horizontal="left" vertical="center"/>
    </xf>
    <xf numFmtId="0" fontId="30" fillId="2" borderId="4" xfId="0" applyFont="true" applyFill="true" applyBorder="true" applyAlignment="true">
      <alignment horizontal="center" vertical="center" wrapText="true"/>
    </xf>
    <xf numFmtId="176" fontId="1" fillId="2" borderId="84" xfId="0" applyNumberFormat="true" applyFont="true" applyFill="true" applyBorder="true" applyAlignment="true">
      <alignment horizontal="right" vertical="center"/>
    </xf>
    <xf numFmtId="0" fontId="30" fillId="2" borderId="85" xfId="0" applyFont="true" applyFill="true" applyBorder="true" applyAlignment="true">
      <alignment horizontal="left" vertical="center" wrapText="true"/>
    </xf>
    <xf numFmtId="0" fontId="30" fillId="2" borderId="86" xfId="0" applyFont="true" applyFill="true" applyBorder="true" applyAlignment="true">
      <alignment horizontal="left" vertical="center" wrapText="true"/>
    </xf>
    <xf numFmtId="176" fontId="8" fillId="2" borderId="87" xfId="0" applyNumberFormat="true" applyFont="true" applyFill="true" applyBorder="true" applyAlignment="true">
      <alignment horizontal="right" vertical="center" wrapText="true"/>
    </xf>
    <xf numFmtId="0" fontId="17" fillId="2" borderId="88" xfId="0" applyFont="true" applyFill="true" applyBorder="true" applyAlignment="true">
      <alignment horizontal="center" vertical="center" wrapText="true"/>
    </xf>
    <xf numFmtId="176" fontId="6" fillId="2" borderId="77" xfId="0" applyNumberFormat="true" applyFont="true" applyFill="true" applyBorder="true" applyAlignment="true">
      <alignment horizontal="right" vertical="center"/>
    </xf>
    <xf numFmtId="176" fontId="8" fillId="2" borderId="89" xfId="0" applyNumberFormat="true" applyFont="true" applyFill="true" applyBorder="true" applyAlignment="true">
      <alignment horizontal="right" vertical="center"/>
    </xf>
    <xf numFmtId="176" fontId="8" fillId="2" borderId="90" xfId="0" applyNumberFormat="true" applyFont="true" applyFill="true" applyBorder="true" applyAlignment="true">
      <alignment horizontal="right" vertical="center"/>
    </xf>
    <xf numFmtId="176" fontId="8" fillId="2" borderId="91" xfId="0" applyNumberFormat="true" applyFont="true" applyFill="true" applyBorder="true" applyAlignment="true">
      <alignment horizontal="right" vertical="center"/>
    </xf>
    <xf numFmtId="176" fontId="1" fillId="2" borderId="90" xfId="0" applyNumberFormat="true" applyFont="true" applyFill="true" applyBorder="true" applyAlignment="true">
      <alignment horizontal="right" vertical="center"/>
    </xf>
    <xf numFmtId="176" fontId="1" fillId="2" borderId="91" xfId="0" applyNumberFormat="true" applyFont="true" applyFill="true" applyBorder="true" applyAlignment="true">
      <alignment horizontal="right" vertical="center"/>
    </xf>
    <xf numFmtId="176" fontId="1" fillId="2" borderId="92" xfId="0" applyNumberFormat="true" applyFont="true" applyFill="true" applyBorder="true" applyAlignment="true">
      <alignment horizontal="right" vertical="center"/>
    </xf>
    <xf numFmtId="176" fontId="8" fillId="2" borderId="93" xfId="0" applyNumberFormat="true" applyFont="true" applyFill="true" applyBorder="true" applyAlignment="true">
      <alignment horizontal="right" vertical="center" wrapText="true"/>
    </xf>
    <xf numFmtId="0" fontId="12" fillId="0" borderId="14" xfId="0" applyFont="true" applyFill="true" applyBorder="true" applyAlignment="true">
      <alignment horizontal="center" vertical="center"/>
    </xf>
    <xf numFmtId="0" fontId="12" fillId="0" borderId="94" xfId="0" applyFont="true" applyFill="true" applyBorder="true" applyAlignment="true">
      <alignment horizontal="center" vertical="center"/>
    </xf>
    <xf numFmtId="0" fontId="17" fillId="0" borderId="95" xfId="0" applyFont="true" applyFill="true" applyBorder="true" applyAlignment="true">
      <alignment horizontal="center" vertical="center" wrapText="true"/>
    </xf>
    <xf numFmtId="0" fontId="12" fillId="0" borderId="16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5" xfId="0" applyFont="true" applyFill="true" applyBorder="true" applyAlignment="true">
      <alignment horizontal="center" vertical="center"/>
    </xf>
    <xf numFmtId="176" fontId="8" fillId="0" borderId="22" xfId="0" applyNumberFormat="true" applyFont="true" applyFill="true" applyBorder="true" applyAlignment="true">
      <alignment horizontal="right" vertical="center"/>
    </xf>
    <xf numFmtId="0" fontId="1" fillId="0" borderId="17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21" xfId="0" applyFont="true" applyFill="true" applyBorder="true" applyAlignment="true">
      <alignment horizontal="center" vertical="center"/>
    </xf>
    <xf numFmtId="0" fontId="30" fillId="0" borderId="4" xfId="0" applyFont="true" applyFill="true" applyBorder="true" applyAlignment="true">
      <alignment horizontal="center" vertical="center" wrapText="true"/>
    </xf>
    <xf numFmtId="0" fontId="1" fillId="0" borderId="16" xfId="0" applyFont="true" applyFill="true" applyBorder="true" applyAlignment="true">
      <alignment vertical="center"/>
    </xf>
    <xf numFmtId="176" fontId="8" fillId="0" borderId="18" xfId="0" applyNumberFormat="true" applyFont="true" applyFill="true" applyBorder="true" applyAlignment="true">
      <alignment horizontal="right" vertical="center"/>
    </xf>
    <xf numFmtId="176" fontId="8" fillId="0" borderId="28" xfId="0" applyNumberFormat="true" applyFont="true" applyFill="true" applyBorder="true" applyAlignment="true">
      <alignment horizontal="right" vertical="center"/>
    </xf>
    <xf numFmtId="0" fontId="30" fillId="0" borderId="6" xfId="0" applyFont="true" applyFill="true" applyBorder="true" applyAlignment="true">
      <alignment horizontal="center" vertical="center" wrapText="true"/>
    </xf>
    <xf numFmtId="0" fontId="1" fillId="0" borderId="55" xfId="0" applyFont="true" applyFill="true" applyBorder="true" applyAlignment="true">
      <alignment vertical="center"/>
    </xf>
    <xf numFmtId="0" fontId="17" fillId="0" borderId="68" xfId="0" applyFont="true" applyFill="true" applyBorder="true" applyAlignment="true">
      <alignment horizontal="center" vertical="center" wrapText="true"/>
    </xf>
    <xf numFmtId="176" fontId="8" fillId="0" borderId="25" xfId="0" applyNumberFormat="true" applyFont="true" applyFill="true" applyBorder="true" applyAlignment="true">
      <alignment horizontal="right" vertical="center"/>
    </xf>
    <xf numFmtId="0" fontId="3" fillId="0" borderId="0" xfId="0" applyFont="true" applyFill="true" applyBorder="true" applyAlignment="true">
      <alignment horizontal="center" vertical="top"/>
    </xf>
    <xf numFmtId="0" fontId="12" fillId="0" borderId="94" xfId="0" applyFont="true" applyFill="true" applyBorder="true" applyAlignment="true">
      <alignment horizontal="center" vertical="center"/>
    </xf>
    <xf numFmtId="0" fontId="17" fillId="0" borderId="95" xfId="0" applyFont="true" applyFill="true" applyBorder="true" applyAlignment="true">
      <alignment horizontal="center" vertical="center" wrapText="true"/>
    </xf>
    <xf numFmtId="0" fontId="12" fillId="0" borderId="16" xfId="0" applyFont="true" applyFill="true" applyBorder="true" applyAlignment="true">
      <alignment horizontal="center" vertical="center"/>
    </xf>
    <xf numFmtId="0" fontId="12" fillId="0" borderId="17" xfId="0" applyFont="true" applyFill="true" applyBorder="true" applyAlignment="true">
      <alignment horizontal="center" vertical="center"/>
    </xf>
    <xf numFmtId="176" fontId="6" fillId="0" borderId="73" xfId="0" applyNumberFormat="true" applyFont="true" applyFill="true" applyBorder="true" applyAlignment="true">
      <alignment horizontal="right" vertical="center"/>
    </xf>
    <xf numFmtId="0" fontId="30" fillId="0" borderId="4" xfId="0" applyFont="true" applyFill="true" applyBorder="true" applyAlignment="true">
      <alignment horizontal="center" vertical="center" wrapText="true"/>
    </xf>
    <xf numFmtId="0" fontId="1" fillId="0" borderId="16" xfId="0" applyFont="true" applyFill="true" applyBorder="true" applyAlignment="true">
      <alignment vertical="center"/>
    </xf>
    <xf numFmtId="176" fontId="8" fillId="0" borderId="18" xfId="0" applyNumberFormat="true" applyFont="true" applyFill="true" applyBorder="true" applyAlignment="true">
      <alignment horizontal="right" vertical="center"/>
    </xf>
    <xf numFmtId="176" fontId="8" fillId="0" borderId="28" xfId="0" applyNumberFormat="true" applyFont="true" applyFill="true" applyBorder="true" applyAlignment="true">
      <alignment horizontal="right" vertical="center"/>
    </xf>
    <xf numFmtId="0" fontId="30" fillId="0" borderId="6" xfId="0" applyFont="true" applyFill="true" applyBorder="true" applyAlignment="true">
      <alignment horizontal="center" vertical="center" wrapText="true"/>
    </xf>
    <xf numFmtId="0" fontId="17" fillId="0" borderId="68" xfId="0" applyFont="true" applyFill="true" applyBorder="true" applyAlignment="true">
      <alignment horizontal="center" vertical="center" wrapText="true"/>
    </xf>
    <xf numFmtId="176" fontId="6" fillId="0" borderId="75" xfId="0" applyNumberFormat="true" applyFont="true" applyFill="true" applyBorder="true" applyAlignment="true">
      <alignment horizontal="right" vertical="center"/>
    </xf>
    <xf numFmtId="0" fontId="31" fillId="2" borderId="0" xfId="0" applyFont="true" applyFill="true" applyBorder="true" applyAlignment="true">
      <alignment horizontal="center" vertical="center" wrapText="true"/>
    </xf>
    <xf numFmtId="0" fontId="30" fillId="2" borderId="0" xfId="0" applyFont="true" applyFill="true" applyBorder="true" applyAlignment="true">
      <alignment horizontal="left" vertical="center" wrapText="true"/>
    </xf>
    <xf numFmtId="0" fontId="17" fillId="2" borderId="2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left" vertical="center" indent="1"/>
    </xf>
    <xf numFmtId="0" fontId="1" fillId="0" borderId="0" xfId="0" applyFont="true" applyFill="true" applyBorder="true" applyAlignment="true">
      <alignment horizontal="left" vertical="center" indent="1"/>
    </xf>
    <xf numFmtId="0" fontId="1" fillId="0" borderId="56" xfId="0" applyFont="true" applyFill="true" applyBorder="true" applyAlignment="true">
      <alignment vertical="center"/>
    </xf>
    <xf numFmtId="0" fontId="17" fillId="2" borderId="55" xfId="0" applyFont="true" applyFill="true" applyBorder="true" applyAlignment="true">
      <alignment horizontal="right" vertical="center"/>
    </xf>
    <xf numFmtId="0" fontId="17" fillId="2" borderId="14" xfId="0" applyFont="true" applyFill="true" applyBorder="true" applyAlignment="true">
      <alignment horizontal="center" vertical="center" wrapText="true"/>
    </xf>
    <xf numFmtId="176" fontId="1" fillId="0" borderId="11" xfId="0" applyNumberFormat="true" applyFont="true" applyFill="true" applyBorder="true" applyAlignment="true">
      <alignment horizontal="right" vertical="center"/>
    </xf>
    <xf numFmtId="176" fontId="0" fillId="0" borderId="8" xfId="0" applyNumberFormat="true" applyFont="true" applyFill="true" applyBorder="true" applyAlignment="true">
      <alignment horizontal="right" vertical="center"/>
    </xf>
    <xf numFmtId="176" fontId="0" fillId="0" borderId="28" xfId="0" applyNumberFormat="true" applyFont="true" applyFill="true" applyBorder="true" applyAlignment="true">
      <alignment horizontal="right" vertical="center"/>
    </xf>
    <xf numFmtId="176" fontId="1" fillId="0" borderId="11" xfId="0" applyNumberFormat="true" applyFont="true" applyFill="true" applyBorder="true" applyAlignment="true">
      <alignment horizontal="right" vertical="center"/>
    </xf>
  </cellXfs>
  <cellStyles count="58">
    <cellStyle name="常规" xfId="0" builtinId="0"/>
    <cellStyle name="常规 2 6" xfId="1"/>
    <cellStyle name="常规 2 5" xfId="2"/>
    <cellStyle name="常规 2 4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2 3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0E0E0"/>
      <rgbColor rgb="0099CCFF"/>
      <rgbColor rgb="00A0A0A0"/>
      <rgbColor rgb="00008000"/>
      <rgbColor rgb="00FF6347"/>
      <rgbColor rgb="00EE82EE"/>
      <rgbColor rgb="00A52A2A"/>
      <rgbColor rgb="00FF69B4"/>
      <rgbColor rgb="00FFC0CB"/>
      <rgbColor rgb="00CD853F"/>
      <rgbColor rgb="002E8B57"/>
      <rgbColor rgb="006A5ACD"/>
      <rgbColor rgb="0087CEEB"/>
      <rgbColor rgb="00FFDEAD"/>
      <rgbColor rgb="00969696"/>
      <rgbColor rgb="00333399"/>
      <rgbColor rgb="00FFCC00"/>
      <rgbColor rgb="00339966"/>
      <rgbColor rgb="00808080"/>
      <rgbColor rgb="00ACA899"/>
      <rgbColor rgb="00ECE9D8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selection activeCell="K8" sqref="K8"/>
    </sheetView>
  </sheetViews>
  <sheetFormatPr defaultColWidth="9" defaultRowHeight="14.25"/>
  <cols>
    <col min="1" max="1" width="21" style="99" customWidth="true"/>
    <col min="2" max="4" width="15.6" style="99" customWidth="true"/>
    <col min="5" max="5" width="16.1" style="99" customWidth="true"/>
    <col min="6" max="16384" width="9" style="99"/>
  </cols>
  <sheetData>
    <row r="1" s="99" customFormat="true" ht="28.5" customHeight="true" spans="1:5">
      <c r="A1" s="360" t="s">
        <v>0</v>
      </c>
      <c r="B1" s="360"/>
      <c r="C1" s="360"/>
      <c r="D1" s="360"/>
      <c r="E1" s="360"/>
    </row>
    <row r="2" s="99" customFormat="true" ht="24" customHeight="true" spans="1:10">
      <c r="A2" s="361"/>
      <c r="B2" s="361"/>
      <c r="C2" s="361"/>
      <c r="D2" s="99"/>
      <c r="E2" s="366" t="s">
        <v>1</v>
      </c>
      <c r="F2" s="99"/>
      <c r="G2" s="99"/>
      <c r="H2" s="99"/>
      <c r="I2" s="360"/>
      <c r="J2" s="360"/>
    </row>
    <row r="3" s="99" customFormat="true" ht="45" customHeight="true" spans="1:5">
      <c r="A3" s="362"/>
      <c r="B3" s="103" t="s">
        <v>2</v>
      </c>
      <c r="C3" s="103" t="s">
        <v>3</v>
      </c>
      <c r="D3" s="103" t="s">
        <v>4</v>
      </c>
      <c r="E3" s="367" t="s">
        <v>5</v>
      </c>
    </row>
    <row r="4" s="40" customFormat="true" ht="45" customHeight="true" spans="1:5">
      <c r="A4" s="41" t="s">
        <v>6</v>
      </c>
      <c r="B4" s="60">
        <v>159500</v>
      </c>
      <c r="C4" s="60">
        <v>197004</v>
      </c>
      <c r="D4" s="60">
        <v>666473</v>
      </c>
      <c r="E4" s="370">
        <v>170561</v>
      </c>
    </row>
    <row r="5" s="40" customFormat="true" ht="45" customHeight="true" spans="1:5">
      <c r="A5" s="363" t="s">
        <v>7</v>
      </c>
      <c r="B5" s="60">
        <v>130567</v>
      </c>
      <c r="C5" s="60">
        <v>160642</v>
      </c>
      <c r="D5" s="60">
        <v>577590</v>
      </c>
      <c r="E5" s="91">
        <v>138398</v>
      </c>
    </row>
    <row r="6" s="40" customFormat="true" ht="45" customHeight="true" spans="1:5">
      <c r="A6" s="363" t="s">
        <v>8</v>
      </c>
      <c r="B6" s="60">
        <v>130567</v>
      </c>
      <c r="C6" s="60">
        <v>159078</v>
      </c>
      <c r="D6" s="60">
        <v>575542</v>
      </c>
      <c r="E6" s="91">
        <v>138398</v>
      </c>
    </row>
    <row r="7" s="40" customFormat="true" ht="45" customHeight="true" spans="1:5">
      <c r="A7" s="363" t="s">
        <v>9</v>
      </c>
      <c r="B7" s="60">
        <v>0</v>
      </c>
      <c r="C7" s="60">
        <v>1564</v>
      </c>
      <c r="D7" s="60">
        <v>2048</v>
      </c>
      <c r="E7" s="91">
        <v>0</v>
      </c>
    </row>
    <row r="8" s="40" customFormat="true" ht="45" customHeight="true" spans="1:5">
      <c r="A8" s="363" t="s">
        <v>10</v>
      </c>
      <c r="B8" s="60">
        <v>28933</v>
      </c>
      <c r="C8" s="60">
        <v>36362</v>
      </c>
      <c r="D8" s="60">
        <v>88883</v>
      </c>
      <c r="E8" s="91">
        <v>32163</v>
      </c>
    </row>
    <row r="9" s="40" customFormat="true" ht="45" customHeight="true" spans="1:5">
      <c r="A9" s="40" t="s">
        <v>11</v>
      </c>
      <c r="B9" s="60">
        <v>29251</v>
      </c>
      <c r="C9" s="60">
        <v>31720</v>
      </c>
      <c r="D9" s="60">
        <v>76253</v>
      </c>
      <c r="E9" s="91">
        <v>32995</v>
      </c>
    </row>
    <row r="10" s="40" customFormat="true" ht="45" customHeight="true" spans="1:5">
      <c r="A10" s="364" t="s">
        <v>10</v>
      </c>
      <c r="B10" s="60">
        <v>3529</v>
      </c>
      <c r="C10" s="60">
        <v>3404</v>
      </c>
      <c r="D10" s="60">
        <v>7565</v>
      </c>
      <c r="E10" s="91">
        <v>4108</v>
      </c>
    </row>
    <row r="11" s="40" customFormat="true" ht="45" customHeight="true" spans="1:5">
      <c r="A11" s="364" t="s">
        <v>12</v>
      </c>
      <c r="B11" s="60">
        <v>25722</v>
      </c>
      <c r="C11" s="60">
        <v>28316</v>
      </c>
      <c r="D11" s="60">
        <v>68688</v>
      </c>
      <c r="E11" s="91">
        <v>28887</v>
      </c>
    </row>
    <row r="12" s="40" customFormat="true" ht="45" customHeight="true" spans="1:5">
      <c r="A12" s="40" t="s">
        <v>13</v>
      </c>
      <c r="B12" s="60">
        <v>91763</v>
      </c>
      <c r="C12" s="60">
        <v>23483</v>
      </c>
      <c r="D12" s="60">
        <v>196754</v>
      </c>
      <c r="E12" s="91">
        <v>0</v>
      </c>
    </row>
    <row r="13" s="40" customFormat="true" ht="45" customHeight="true" spans="1:5">
      <c r="A13" s="364" t="s">
        <v>10</v>
      </c>
      <c r="B13" s="60">
        <v>31477</v>
      </c>
      <c r="C13" s="60">
        <v>10867</v>
      </c>
      <c r="D13" s="60">
        <v>79180</v>
      </c>
      <c r="E13" s="91"/>
    </row>
    <row r="14" s="40" customFormat="true" ht="45" customHeight="true" spans="1:5">
      <c r="A14" s="364" t="s">
        <v>12</v>
      </c>
      <c r="B14" s="60">
        <v>60286</v>
      </c>
      <c r="C14" s="60">
        <v>12616</v>
      </c>
      <c r="D14" s="60">
        <v>117574</v>
      </c>
      <c r="E14" s="91"/>
    </row>
    <row r="15" s="40" customFormat="true" ht="45" customHeight="true" spans="1:5">
      <c r="A15" s="40" t="s">
        <v>14</v>
      </c>
      <c r="B15" s="60">
        <v>133473</v>
      </c>
      <c r="C15" s="60">
        <v>166515</v>
      </c>
      <c r="D15" s="60">
        <v>497049</v>
      </c>
      <c r="E15" s="91">
        <v>169536</v>
      </c>
    </row>
    <row r="16" s="40" customFormat="true" ht="45" customHeight="true" spans="1:5">
      <c r="A16" s="364" t="s">
        <v>15</v>
      </c>
      <c r="B16" s="60">
        <v>107682</v>
      </c>
      <c r="C16" s="60">
        <v>124626</v>
      </c>
      <c r="D16" s="60">
        <v>335565</v>
      </c>
      <c r="E16" s="91">
        <v>118856</v>
      </c>
    </row>
    <row r="17" s="40" customFormat="true" ht="45" customHeight="true" spans="1:5">
      <c r="A17" s="364" t="s">
        <v>16</v>
      </c>
      <c r="B17" s="60">
        <v>25791</v>
      </c>
      <c r="C17" s="60">
        <v>41889</v>
      </c>
      <c r="D17" s="60">
        <v>161484</v>
      </c>
      <c r="E17" s="91">
        <v>50680</v>
      </c>
    </row>
    <row r="18" s="40" customFormat="true" ht="45" customHeight="true" spans="1:5">
      <c r="A18" s="365" t="s">
        <v>17</v>
      </c>
      <c r="B18" s="369">
        <v>26714</v>
      </c>
      <c r="C18" s="369">
        <v>32913</v>
      </c>
      <c r="D18" s="369">
        <v>38514</v>
      </c>
      <c r="E18" s="371"/>
    </row>
  </sheetData>
  <mergeCells count="3">
    <mergeCell ref="A1:E1"/>
    <mergeCell ref="A2:B2"/>
    <mergeCell ref="I2:J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opLeftCell="B7" workbookViewId="0">
      <selection activeCell="D8" sqref="D8:L23"/>
    </sheetView>
  </sheetViews>
  <sheetFormatPr defaultColWidth="9" defaultRowHeight="13.5" customHeight="true"/>
  <cols>
    <col min="1" max="1" width="2.5" style="195" hidden="true" customWidth="true"/>
    <col min="2" max="2" width="8.75" style="196" customWidth="true"/>
    <col min="3" max="3" width="8.125" style="196" customWidth="true"/>
    <col min="4" max="12" width="7.75" style="196" customWidth="true"/>
    <col min="13" max="16384" width="9" style="196"/>
  </cols>
  <sheetData>
    <row r="1" s="194" customFormat="true" ht="9" hidden="true" customHeight="true" spans="1:12">
      <c r="A1" s="197" t="s">
        <v>74</v>
      </c>
      <c r="B1" s="198" t="s">
        <v>75</v>
      </c>
      <c r="C1" s="198" t="s">
        <v>76</v>
      </c>
      <c r="D1" s="198" t="s">
        <v>77</v>
      </c>
      <c r="E1" s="198" t="s">
        <v>78</v>
      </c>
      <c r="F1" s="198" t="s">
        <v>79</v>
      </c>
      <c r="G1" s="198" t="s">
        <v>80</v>
      </c>
      <c r="H1" s="198" t="s">
        <v>81</v>
      </c>
      <c r="I1" s="198" t="s">
        <v>82</v>
      </c>
      <c r="J1" s="198" t="s">
        <v>83</v>
      </c>
      <c r="K1" s="198" t="s">
        <v>84</v>
      </c>
      <c r="L1" s="198" t="s">
        <v>85</v>
      </c>
    </row>
    <row r="2" ht="28.15" customHeight="true" spans="1:12">
      <c r="A2" s="197">
        <v>1</v>
      </c>
      <c r="B2" s="146" t="s">
        <v>86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</row>
    <row r="3" ht="16.9" customHeight="true" spans="1:12">
      <c r="A3" s="197">
        <v>2</v>
      </c>
      <c r="B3" s="199" t="s">
        <v>87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ht="33" customHeight="true" spans="2:12">
      <c r="B4" s="200" t="s">
        <v>66</v>
      </c>
      <c r="C4" s="201"/>
      <c r="D4" s="182" t="s">
        <v>20</v>
      </c>
      <c r="E4" s="220"/>
      <c r="F4" s="221"/>
      <c r="G4" s="182" t="s">
        <v>3</v>
      </c>
      <c r="H4" s="220"/>
      <c r="I4" s="221"/>
      <c r="J4" s="182" t="s">
        <v>4</v>
      </c>
      <c r="K4" s="220"/>
      <c r="L4" s="220"/>
    </row>
    <row r="5" ht="33" customHeight="true" spans="2:12">
      <c r="B5" s="202"/>
      <c r="C5" s="203"/>
      <c r="D5" s="156" t="s">
        <v>72</v>
      </c>
      <c r="E5" s="156" t="s">
        <v>15</v>
      </c>
      <c r="F5" s="156" t="s">
        <v>16</v>
      </c>
      <c r="G5" s="156" t="s">
        <v>72</v>
      </c>
      <c r="H5" s="156" t="s">
        <v>15</v>
      </c>
      <c r="I5" s="156" t="s">
        <v>16</v>
      </c>
      <c r="J5" s="156" t="s">
        <v>72</v>
      </c>
      <c r="K5" s="156" t="s">
        <v>15</v>
      </c>
      <c r="L5" s="182" t="s">
        <v>16</v>
      </c>
    </row>
    <row r="6" ht="33" customHeight="true" spans="2:12">
      <c r="B6" s="204" t="s">
        <v>88</v>
      </c>
      <c r="C6" s="205"/>
      <c r="D6" s="206">
        <v>133473</v>
      </c>
      <c r="E6" s="206">
        <v>107682</v>
      </c>
      <c r="F6" s="206">
        <v>25791</v>
      </c>
      <c r="G6" s="206">
        <v>166515</v>
      </c>
      <c r="H6" s="206">
        <v>124626</v>
      </c>
      <c r="I6" s="206">
        <v>41889</v>
      </c>
      <c r="J6" s="206">
        <v>497049</v>
      </c>
      <c r="K6" s="206">
        <v>335565</v>
      </c>
      <c r="L6" s="222">
        <v>161484</v>
      </c>
    </row>
    <row r="7" ht="33" customHeight="true" spans="2:12">
      <c r="B7" s="207" t="s">
        <v>89</v>
      </c>
      <c r="C7" s="208"/>
      <c r="D7" s="209">
        <v>69934</v>
      </c>
      <c r="E7" s="209">
        <v>58484</v>
      </c>
      <c r="F7" s="209">
        <v>11450</v>
      </c>
      <c r="G7" s="209">
        <v>80683</v>
      </c>
      <c r="H7" s="209">
        <v>64133</v>
      </c>
      <c r="I7" s="209">
        <v>16550</v>
      </c>
      <c r="J7" s="209">
        <v>234686</v>
      </c>
      <c r="K7" s="209">
        <v>170846</v>
      </c>
      <c r="L7" s="223">
        <v>63840</v>
      </c>
    </row>
    <row r="8" ht="33" customHeight="true" spans="2:12">
      <c r="B8" s="210" t="s">
        <v>23</v>
      </c>
      <c r="C8" s="211" t="s">
        <v>51</v>
      </c>
      <c r="D8" s="166">
        <v>712</v>
      </c>
      <c r="E8" s="166">
        <v>465</v>
      </c>
      <c r="F8" s="166">
        <v>247</v>
      </c>
      <c r="G8" s="166">
        <v>779</v>
      </c>
      <c r="H8" s="166">
        <v>493</v>
      </c>
      <c r="I8" s="166">
        <v>286</v>
      </c>
      <c r="J8" s="166">
        <v>2848</v>
      </c>
      <c r="K8" s="166">
        <v>1449</v>
      </c>
      <c r="L8" s="187">
        <v>1399</v>
      </c>
    </row>
    <row r="9" ht="33" customHeight="true" spans="2:12">
      <c r="B9" s="212"/>
      <c r="C9" s="213" t="s">
        <v>52</v>
      </c>
      <c r="D9" s="170">
        <v>8672</v>
      </c>
      <c r="E9" s="170">
        <v>7630</v>
      </c>
      <c r="F9" s="170">
        <v>1042</v>
      </c>
      <c r="G9" s="170">
        <v>9907</v>
      </c>
      <c r="H9" s="170">
        <v>8552</v>
      </c>
      <c r="I9" s="170">
        <v>1355</v>
      </c>
      <c r="J9" s="170">
        <v>24359</v>
      </c>
      <c r="K9" s="170">
        <v>18391</v>
      </c>
      <c r="L9" s="188">
        <v>5968</v>
      </c>
    </row>
    <row r="10" ht="33" customHeight="true" spans="2:12">
      <c r="B10" s="212"/>
      <c r="C10" s="213" t="s">
        <v>53</v>
      </c>
      <c r="D10" s="170">
        <v>11086</v>
      </c>
      <c r="E10" s="170">
        <v>9479</v>
      </c>
      <c r="F10" s="170">
        <v>1607</v>
      </c>
      <c r="G10" s="170">
        <v>11887</v>
      </c>
      <c r="H10" s="170">
        <v>9684</v>
      </c>
      <c r="I10" s="170">
        <v>2203</v>
      </c>
      <c r="J10" s="170">
        <v>34959</v>
      </c>
      <c r="K10" s="170">
        <v>26257</v>
      </c>
      <c r="L10" s="188">
        <v>8702</v>
      </c>
    </row>
    <row r="11" ht="33" customHeight="true" spans="2:12">
      <c r="B11" s="212"/>
      <c r="C11" s="213" t="s">
        <v>54</v>
      </c>
      <c r="D11" s="170">
        <v>5812</v>
      </c>
      <c r="E11" s="170">
        <v>5252</v>
      </c>
      <c r="F11" s="170">
        <v>560</v>
      </c>
      <c r="G11" s="170">
        <v>6573</v>
      </c>
      <c r="H11" s="170">
        <v>5463</v>
      </c>
      <c r="I11" s="170">
        <v>1110</v>
      </c>
      <c r="J11" s="170">
        <v>19747</v>
      </c>
      <c r="K11" s="170">
        <v>15521</v>
      </c>
      <c r="L11" s="188">
        <v>4226</v>
      </c>
    </row>
    <row r="12" ht="33" customHeight="true" spans="2:12">
      <c r="B12" s="212"/>
      <c r="C12" s="213" t="s">
        <v>55</v>
      </c>
      <c r="D12" s="170">
        <v>6890</v>
      </c>
      <c r="E12" s="170">
        <v>5971</v>
      </c>
      <c r="F12" s="170">
        <v>919</v>
      </c>
      <c r="G12" s="170">
        <v>7645</v>
      </c>
      <c r="H12" s="170">
        <v>6510</v>
      </c>
      <c r="I12" s="170">
        <v>1135</v>
      </c>
      <c r="J12" s="170">
        <v>21254</v>
      </c>
      <c r="K12" s="170">
        <v>16428</v>
      </c>
      <c r="L12" s="188">
        <v>4826</v>
      </c>
    </row>
    <row r="13" ht="33" customHeight="true" spans="2:12">
      <c r="B13" s="212"/>
      <c r="C13" s="213" t="s">
        <v>56</v>
      </c>
      <c r="D13" s="170">
        <v>979</v>
      </c>
      <c r="E13" s="170">
        <v>735</v>
      </c>
      <c r="F13" s="170">
        <v>244</v>
      </c>
      <c r="G13" s="170">
        <v>1137</v>
      </c>
      <c r="H13" s="170">
        <v>774</v>
      </c>
      <c r="I13" s="170">
        <v>363</v>
      </c>
      <c r="J13" s="170">
        <v>3732</v>
      </c>
      <c r="K13" s="170">
        <v>2182</v>
      </c>
      <c r="L13" s="188">
        <v>1550</v>
      </c>
    </row>
    <row r="14" ht="33" customHeight="true" spans="2:12">
      <c r="B14" s="212"/>
      <c r="C14" s="213" t="s">
        <v>57</v>
      </c>
      <c r="D14" s="170">
        <v>10083</v>
      </c>
      <c r="E14" s="170">
        <v>4978</v>
      </c>
      <c r="F14" s="170">
        <v>5105</v>
      </c>
      <c r="G14" s="170">
        <v>13636</v>
      </c>
      <c r="H14" s="170">
        <v>6974</v>
      </c>
      <c r="I14" s="170">
        <v>6662</v>
      </c>
      <c r="J14" s="170">
        <v>47619</v>
      </c>
      <c r="K14" s="170">
        <v>19508</v>
      </c>
      <c r="L14" s="188">
        <v>28111</v>
      </c>
    </row>
    <row r="15" ht="33" customHeight="true" spans="2:12">
      <c r="B15" s="212"/>
      <c r="C15" s="213" t="s">
        <v>58</v>
      </c>
      <c r="D15" s="170">
        <v>46626</v>
      </c>
      <c r="E15" s="170">
        <v>37104</v>
      </c>
      <c r="F15" s="170">
        <v>9522</v>
      </c>
      <c r="G15" s="170">
        <v>66139</v>
      </c>
      <c r="H15" s="170">
        <v>47572</v>
      </c>
      <c r="I15" s="170">
        <v>18567</v>
      </c>
      <c r="J15" s="170">
        <v>204883</v>
      </c>
      <c r="K15" s="170">
        <v>132605</v>
      </c>
      <c r="L15" s="188">
        <v>72278</v>
      </c>
    </row>
    <row r="16" ht="33" customHeight="true" spans="2:12">
      <c r="B16" s="212"/>
      <c r="C16" s="213" t="s">
        <v>59</v>
      </c>
      <c r="D16" s="170">
        <v>4775</v>
      </c>
      <c r="E16" s="170">
        <v>3860</v>
      </c>
      <c r="F16" s="170">
        <v>915</v>
      </c>
      <c r="G16" s="170">
        <v>6511</v>
      </c>
      <c r="H16" s="170">
        <v>4915</v>
      </c>
      <c r="I16" s="170">
        <v>1596</v>
      </c>
      <c r="J16" s="170">
        <v>17860</v>
      </c>
      <c r="K16" s="170">
        <v>12466</v>
      </c>
      <c r="L16" s="188">
        <v>5394</v>
      </c>
    </row>
    <row r="17" ht="33" customHeight="true" spans="2:12">
      <c r="B17" s="212"/>
      <c r="C17" s="213" t="s">
        <v>60</v>
      </c>
      <c r="D17" s="170">
        <v>8832</v>
      </c>
      <c r="E17" s="170">
        <v>5140</v>
      </c>
      <c r="F17" s="170">
        <v>3692</v>
      </c>
      <c r="G17" s="170">
        <v>11420</v>
      </c>
      <c r="H17" s="170">
        <v>6361</v>
      </c>
      <c r="I17" s="170">
        <v>5059</v>
      </c>
      <c r="J17" s="170">
        <v>35005</v>
      </c>
      <c r="K17" s="170">
        <v>18507</v>
      </c>
      <c r="L17" s="188">
        <v>16498</v>
      </c>
    </row>
    <row r="18" ht="33" customHeight="true" spans="2:12">
      <c r="B18" s="212"/>
      <c r="C18" s="213" t="s">
        <v>90</v>
      </c>
      <c r="D18" s="170">
        <v>5</v>
      </c>
      <c r="E18" s="170">
        <v>5</v>
      </c>
      <c r="F18" s="170">
        <v>0</v>
      </c>
      <c r="G18" s="170">
        <v>4</v>
      </c>
      <c r="H18" s="170">
        <v>4</v>
      </c>
      <c r="I18" s="170">
        <v>0</v>
      </c>
      <c r="J18" s="170">
        <v>12</v>
      </c>
      <c r="K18" s="170">
        <v>12</v>
      </c>
      <c r="L18" s="188">
        <v>0</v>
      </c>
    </row>
    <row r="19" ht="33" customHeight="true" spans="2:12">
      <c r="B19" s="212"/>
      <c r="C19" s="213" t="s">
        <v>61</v>
      </c>
      <c r="D19" s="170">
        <v>23750</v>
      </c>
      <c r="E19" s="170">
        <v>22481</v>
      </c>
      <c r="F19" s="170">
        <v>1269</v>
      </c>
      <c r="G19" s="170">
        <v>23226</v>
      </c>
      <c r="H19" s="170">
        <v>21551</v>
      </c>
      <c r="I19" s="170">
        <v>1675</v>
      </c>
      <c r="J19" s="170">
        <v>64091</v>
      </c>
      <c r="K19" s="170">
        <v>56597</v>
      </c>
      <c r="L19" s="188">
        <v>7494</v>
      </c>
    </row>
    <row r="20" ht="33" customHeight="true" spans="2:12">
      <c r="B20" s="212"/>
      <c r="C20" s="213" t="s">
        <v>62</v>
      </c>
      <c r="D20" s="170">
        <v>4611</v>
      </c>
      <c r="E20" s="170">
        <v>4062</v>
      </c>
      <c r="F20" s="170">
        <v>549</v>
      </c>
      <c r="G20" s="170">
        <v>5412</v>
      </c>
      <c r="H20" s="170">
        <v>4473</v>
      </c>
      <c r="I20" s="170">
        <v>939</v>
      </c>
      <c r="J20" s="170">
        <v>15642</v>
      </c>
      <c r="K20" s="170">
        <v>12842</v>
      </c>
      <c r="L20" s="188">
        <v>2800</v>
      </c>
    </row>
    <row r="21" ht="33" customHeight="true" spans="2:12">
      <c r="B21" s="202"/>
      <c r="C21" s="214" t="s">
        <v>91</v>
      </c>
      <c r="D21" s="173">
        <v>640</v>
      </c>
      <c r="E21" s="173">
        <v>520</v>
      </c>
      <c r="F21" s="173">
        <v>120</v>
      </c>
      <c r="G21" s="173">
        <v>2239</v>
      </c>
      <c r="H21" s="173">
        <v>1300</v>
      </c>
      <c r="I21" s="173">
        <v>939</v>
      </c>
      <c r="J21" s="173">
        <v>5038</v>
      </c>
      <c r="K21" s="173">
        <v>2800</v>
      </c>
      <c r="L21" s="189">
        <v>2238</v>
      </c>
    </row>
    <row r="22" ht="33" customHeight="true" spans="2:12">
      <c r="B22" s="215" t="s">
        <v>92</v>
      </c>
      <c r="C22" s="203"/>
      <c r="D22" s="216">
        <v>65438</v>
      </c>
      <c r="E22" s="216">
        <v>41969</v>
      </c>
      <c r="F22" s="216">
        <v>23469</v>
      </c>
      <c r="G22" s="216">
        <v>80546</v>
      </c>
      <c r="H22" s="216">
        <v>47840</v>
      </c>
      <c r="I22" s="216">
        <v>32706</v>
      </c>
      <c r="J22" s="216">
        <v>270793</v>
      </c>
      <c r="K22" s="216">
        <v>135680</v>
      </c>
      <c r="L22" s="224">
        <v>135113</v>
      </c>
    </row>
    <row r="23" ht="33" customHeight="true" spans="2:12">
      <c r="B23" s="217" t="s">
        <v>93</v>
      </c>
      <c r="C23" s="218"/>
      <c r="D23" s="219">
        <v>68035</v>
      </c>
      <c r="E23" s="219">
        <v>65713</v>
      </c>
      <c r="F23" s="219">
        <v>2322</v>
      </c>
      <c r="G23" s="219">
        <v>85969</v>
      </c>
      <c r="H23" s="219">
        <v>76786</v>
      </c>
      <c r="I23" s="219">
        <v>9183</v>
      </c>
      <c r="J23" s="219">
        <v>226256</v>
      </c>
      <c r="K23" s="219">
        <v>199885</v>
      </c>
      <c r="L23" s="225">
        <v>26371</v>
      </c>
    </row>
  </sheetData>
  <mergeCells count="11">
    <mergeCell ref="B2:L2"/>
    <mergeCell ref="B3:L3"/>
    <mergeCell ref="D4:F4"/>
    <mergeCell ref="G4:I4"/>
    <mergeCell ref="J4:L4"/>
    <mergeCell ref="B6:C6"/>
    <mergeCell ref="B7:C7"/>
    <mergeCell ref="B22:C22"/>
    <mergeCell ref="B23:C23"/>
    <mergeCell ref="B8:B21"/>
    <mergeCell ref="B4:C5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5" workbookViewId="0">
      <selection activeCell="O16" sqref="O16"/>
    </sheetView>
  </sheetViews>
  <sheetFormatPr defaultColWidth="9" defaultRowHeight="14.25"/>
  <cols>
    <col min="1" max="1" width="9" style="142" customWidth="true"/>
    <col min="2" max="2" width="8.625" style="143" customWidth="true"/>
    <col min="3" max="11" width="7.75" style="142" customWidth="true"/>
    <col min="12" max="12" width="9" style="144"/>
    <col min="13" max="16384" width="9" style="145"/>
  </cols>
  <sheetData>
    <row r="1" ht="34.5" customHeight="true" spans="1:11">
      <c r="A1" s="146" t="s">
        <v>94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45" customHeight="true" spans="1:11">
      <c r="A2" s="147"/>
      <c r="B2" s="148"/>
      <c r="C2" s="149"/>
      <c r="D2" s="149"/>
      <c r="E2" s="149"/>
      <c r="F2" s="149"/>
      <c r="G2" s="149"/>
      <c r="H2" s="149"/>
      <c r="I2" s="149"/>
      <c r="J2" s="149"/>
      <c r="K2" s="181" t="s">
        <v>1</v>
      </c>
    </row>
    <row r="3" ht="32.1" customHeight="true" spans="1:11">
      <c r="A3" s="150"/>
      <c r="B3" s="151"/>
      <c r="C3" s="152" t="s">
        <v>20</v>
      </c>
      <c r="D3" s="153"/>
      <c r="E3" s="180"/>
      <c r="F3" s="152" t="s">
        <v>3</v>
      </c>
      <c r="G3" s="153"/>
      <c r="H3" s="180"/>
      <c r="I3" s="152" t="s">
        <v>4</v>
      </c>
      <c r="J3" s="153"/>
      <c r="K3" s="153"/>
    </row>
    <row r="4" ht="32.1" customHeight="true" spans="1:11">
      <c r="A4" s="154"/>
      <c r="B4" s="155"/>
      <c r="C4" s="156" t="s">
        <v>72</v>
      </c>
      <c r="D4" s="156" t="s">
        <v>15</v>
      </c>
      <c r="E4" s="156" t="s">
        <v>16</v>
      </c>
      <c r="F4" s="156" t="s">
        <v>72</v>
      </c>
      <c r="G4" s="156" t="s">
        <v>15</v>
      </c>
      <c r="H4" s="156" t="s">
        <v>16</v>
      </c>
      <c r="I4" s="156" t="s">
        <v>72</v>
      </c>
      <c r="J4" s="156" t="s">
        <v>15</v>
      </c>
      <c r="K4" s="182" t="s">
        <v>16</v>
      </c>
    </row>
    <row r="5" s="140" customFormat="true" ht="32.1" customHeight="true" spans="1:12">
      <c r="A5" s="157" t="s">
        <v>95</v>
      </c>
      <c r="B5" s="158"/>
      <c r="C5" s="159">
        <v>126447</v>
      </c>
      <c r="D5" s="160">
        <v>102211</v>
      </c>
      <c r="E5" s="160">
        <v>24236</v>
      </c>
      <c r="F5" s="160">
        <v>156917</v>
      </c>
      <c r="G5" s="160">
        <v>117818</v>
      </c>
      <c r="H5" s="160">
        <v>39099</v>
      </c>
      <c r="I5" s="160">
        <v>468469</v>
      </c>
      <c r="J5" s="160">
        <v>317012</v>
      </c>
      <c r="K5" s="183">
        <v>151457</v>
      </c>
      <c r="L5" s="184"/>
    </row>
    <row r="6" s="141" customFormat="true" ht="32.1" customHeight="true" spans="1:12">
      <c r="A6" s="161" t="s">
        <v>22</v>
      </c>
      <c r="B6" s="155"/>
      <c r="C6" s="162">
        <v>66377</v>
      </c>
      <c r="D6" s="163">
        <v>55645</v>
      </c>
      <c r="E6" s="163">
        <v>10732</v>
      </c>
      <c r="F6" s="163">
        <v>76098</v>
      </c>
      <c r="G6" s="163">
        <v>60821</v>
      </c>
      <c r="H6" s="163">
        <v>15277</v>
      </c>
      <c r="I6" s="163">
        <v>221174</v>
      </c>
      <c r="J6" s="163">
        <v>161797</v>
      </c>
      <c r="K6" s="185">
        <v>59377</v>
      </c>
      <c r="L6" s="186"/>
    </row>
    <row r="7" s="141" customFormat="true" ht="32.1" customHeight="true" spans="1:12">
      <c r="A7" s="161" t="s">
        <v>23</v>
      </c>
      <c r="B7" s="164" t="s">
        <v>96</v>
      </c>
      <c r="C7" s="165">
        <v>690</v>
      </c>
      <c r="D7" s="166">
        <v>454</v>
      </c>
      <c r="E7" s="166">
        <v>236</v>
      </c>
      <c r="F7" s="166">
        <v>730</v>
      </c>
      <c r="G7" s="166">
        <v>457</v>
      </c>
      <c r="H7" s="166">
        <v>273</v>
      </c>
      <c r="I7" s="166">
        <v>2686</v>
      </c>
      <c r="J7" s="166">
        <v>1359</v>
      </c>
      <c r="K7" s="187">
        <v>1327</v>
      </c>
      <c r="L7" s="186"/>
    </row>
    <row r="8" s="141" customFormat="true" ht="32.1" customHeight="true" spans="1:12">
      <c r="A8" s="167"/>
      <c r="B8" s="168" t="s">
        <v>97</v>
      </c>
      <c r="C8" s="169">
        <v>8365</v>
      </c>
      <c r="D8" s="170">
        <v>7364</v>
      </c>
      <c r="E8" s="170">
        <v>1001</v>
      </c>
      <c r="F8" s="170">
        <v>9601</v>
      </c>
      <c r="G8" s="170">
        <v>8292</v>
      </c>
      <c r="H8" s="170">
        <v>1309</v>
      </c>
      <c r="I8" s="170">
        <v>23387</v>
      </c>
      <c r="J8" s="170">
        <v>17838</v>
      </c>
      <c r="K8" s="188">
        <v>5549</v>
      </c>
      <c r="L8" s="186"/>
    </row>
    <row r="9" s="141" customFormat="true" ht="32.1" customHeight="true" spans="1:12">
      <c r="A9" s="167"/>
      <c r="B9" s="168" t="s">
        <v>98</v>
      </c>
      <c r="C9" s="169">
        <v>10970</v>
      </c>
      <c r="D9" s="170">
        <v>9409</v>
      </c>
      <c r="E9" s="170">
        <v>1561</v>
      </c>
      <c r="F9" s="170">
        <v>11751</v>
      </c>
      <c r="G9" s="170">
        <v>9644</v>
      </c>
      <c r="H9" s="170">
        <v>2107</v>
      </c>
      <c r="I9" s="170">
        <v>34316</v>
      </c>
      <c r="J9" s="170">
        <v>26046</v>
      </c>
      <c r="K9" s="188">
        <v>8270</v>
      </c>
      <c r="L9" s="186"/>
    </row>
    <row r="10" s="141" customFormat="true" ht="32.1" customHeight="true" spans="1:12">
      <c r="A10" s="167"/>
      <c r="B10" s="168" t="s">
        <v>99</v>
      </c>
      <c r="C10" s="169">
        <v>5795</v>
      </c>
      <c r="D10" s="170">
        <v>5235</v>
      </c>
      <c r="E10" s="170">
        <v>560</v>
      </c>
      <c r="F10" s="170">
        <v>6524</v>
      </c>
      <c r="G10" s="170">
        <v>5419</v>
      </c>
      <c r="H10" s="170">
        <v>1105</v>
      </c>
      <c r="I10" s="170">
        <v>19614</v>
      </c>
      <c r="J10" s="170">
        <v>15393</v>
      </c>
      <c r="K10" s="188">
        <v>4221</v>
      </c>
      <c r="L10" s="186"/>
    </row>
    <row r="11" s="141" customFormat="true" ht="32.1" customHeight="true" spans="1:12">
      <c r="A11" s="167"/>
      <c r="B11" s="168" t="s">
        <v>100</v>
      </c>
      <c r="C11" s="169">
        <v>6879</v>
      </c>
      <c r="D11" s="170">
        <v>5960</v>
      </c>
      <c r="E11" s="170">
        <v>919</v>
      </c>
      <c r="F11" s="170">
        <v>7645</v>
      </c>
      <c r="G11" s="170">
        <v>6510</v>
      </c>
      <c r="H11" s="170">
        <v>1135</v>
      </c>
      <c r="I11" s="170">
        <v>21226</v>
      </c>
      <c r="J11" s="170">
        <v>16400</v>
      </c>
      <c r="K11" s="188">
        <v>4826</v>
      </c>
      <c r="L11" s="186"/>
    </row>
    <row r="12" s="141" customFormat="true" ht="32.1" customHeight="true" spans="1:12">
      <c r="A12" s="167"/>
      <c r="B12" s="168" t="s">
        <v>101</v>
      </c>
      <c r="C12" s="169">
        <v>977</v>
      </c>
      <c r="D12" s="170">
        <v>733</v>
      </c>
      <c r="E12" s="170">
        <v>244</v>
      </c>
      <c r="F12" s="170">
        <v>1137</v>
      </c>
      <c r="G12" s="170">
        <v>774</v>
      </c>
      <c r="H12" s="170">
        <v>363</v>
      </c>
      <c r="I12" s="170">
        <v>3727</v>
      </c>
      <c r="J12" s="170">
        <v>2177</v>
      </c>
      <c r="K12" s="188">
        <v>1550</v>
      </c>
      <c r="L12" s="186"/>
    </row>
    <row r="13" s="141" customFormat="true" ht="32.1" customHeight="true" spans="1:12">
      <c r="A13" s="167"/>
      <c r="B13" s="168" t="s">
        <v>102</v>
      </c>
      <c r="C13" s="169">
        <v>9321</v>
      </c>
      <c r="D13" s="170">
        <v>4449</v>
      </c>
      <c r="E13" s="170">
        <v>4872</v>
      </c>
      <c r="F13" s="170">
        <v>12667</v>
      </c>
      <c r="G13" s="170">
        <v>6359</v>
      </c>
      <c r="H13" s="170">
        <v>6308</v>
      </c>
      <c r="I13" s="170">
        <v>44405</v>
      </c>
      <c r="J13" s="170">
        <v>17702</v>
      </c>
      <c r="K13" s="188">
        <v>26703</v>
      </c>
      <c r="L13" s="186"/>
    </row>
    <row r="14" s="141" customFormat="true" ht="32.1" customHeight="true" spans="1:12">
      <c r="A14" s="167"/>
      <c r="B14" s="168" t="s">
        <v>103</v>
      </c>
      <c r="C14" s="169">
        <v>44228</v>
      </c>
      <c r="D14" s="170">
        <v>35179</v>
      </c>
      <c r="E14" s="170">
        <v>9049</v>
      </c>
      <c r="F14" s="170">
        <v>62442</v>
      </c>
      <c r="G14" s="170">
        <v>44890</v>
      </c>
      <c r="H14" s="170">
        <v>17552</v>
      </c>
      <c r="I14" s="170">
        <v>194180</v>
      </c>
      <c r="J14" s="170">
        <v>125447</v>
      </c>
      <c r="K14" s="188">
        <v>68733</v>
      </c>
      <c r="L14" s="186"/>
    </row>
    <row r="15" s="141" customFormat="true" ht="32.1" customHeight="true" spans="1:12">
      <c r="A15" s="167"/>
      <c r="B15" s="168" t="s">
        <v>104</v>
      </c>
      <c r="C15" s="169">
        <v>3362</v>
      </c>
      <c r="D15" s="170">
        <v>2692</v>
      </c>
      <c r="E15" s="170">
        <v>670</v>
      </c>
      <c r="F15" s="170">
        <v>4467</v>
      </c>
      <c r="G15" s="170">
        <v>3414</v>
      </c>
      <c r="H15" s="170">
        <v>1053</v>
      </c>
      <c r="I15" s="170">
        <v>12009</v>
      </c>
      <c r="J15" s="170">
        <v>8382</v>
      </c>
      <c r="K15" s="188">
        <v>3627</v>
      </c>
      <c r="L15" s="186"/>
    </row>
    <row r="16" s="141" customFormat="true" ht="32.1" customHeight="true" spans="1:12">
      <c r="A16" s="167"/>
      <c r="B16" s="168" t="s">
        <v>105</v>
      </c>
      <c r="C16" s="169">
        <v>7875</v>
      </c>
      <c r="D16" s="170">
        <v>4505</v>
      </c>
      <c r="E16" s="170">
        <v>3370</v>
      </c>
      <c r="F16" s="170">
        <v>10063</v>
      </c>
      <c r="G16" s="170">
        <v>5503</v>
      </c>
      <c r="H16" s="170">
        <v>4560</v>
      </c>
      <c r="I16" s="170">
        <v>31170</v>
      </c>
      <c r="J16" s="170">
        <v>16150</v>
      </c>
      <c r="K16" s="188">
        <v>15020</v>
      </c>
      <c r="L16" s="186"/>
    </row>
    <row r="17" s="141" customFormat="true" ht="32.1" customHeight="true" spans="1:12">
      <c r="A17" s="167"/>
      <c r="B17" s="168" t="s">
        <v>106</v>
      </c>
      <c r="C17" s="169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88">
        <v>0</v>
      </c>
      <c r="L17" s="186"/>
    </row>
    <row r="18" s="141" customFormat="true" ht="32.1" customHeight="true" spans="1:12">
      <c r="A18" s="167"/>
      <c r="B18" s="168" t="s">
        <v>107</v>
      </c>
      <c r="C18" s="169">
        <v>23083</v>
      </c>
      <c r="D18" s="170">
        <v>21886</v>
      </c>
      <c r="E18" s="170">
        <v>1197</v>
      </c>
      <c r="F18" s="170">
        <v>22665</v>
      </c>
      <c r="G18" s="170">
        <v>21075</v>
      </c>
      <c r="H18" s="170">
        <v>1590</v>
      </c>
      <c r="I18" s="170">
        <v>62361</v>
      </c>
      <c r="J18" s="170">
        <v>55356</v>
      </c>
      <c r="K18" s="188">
        <v>7005</v>
      </c>
      <c r="L18" s="186"/>
    </row>
    <row r="19" s="141" customFormat="true" ht="32.1" customHeight="true" spans="1:12">
      <c r="A19" s="167"/>
      <c r="B19" s="168" t="s">
        <v>108</v>
      </c>
      <c r="C19" s="169">
        <v>4268</v>
      </c>
      <c r="D19" s="170">
        <v>3831</v>
      </c>
      <c r="E19" s="170">
        <v>437</v>
      </c>
      <c r="F19" s="170">
        <v>4996</v>
      </c>
      <c r="G19" s="170">
        <v>4191</v>
      </c>
      <c r="H19" s="170">
        <v>805</v>
      </c>
      <c r="I19" s="170">
        <v>14382</v>
      </c>
      <c r="J19" s="170">
        <v>11994</v>
      </c>
      <c r="K19" s="188">
        <v>2388</v>
      </c>
      <c r="L19" s="186"/>
    </row>
    <row r="20" s="141" customFormat="true" ht="32.1" customHeight="true" spans="1:12">
      <c r="A20" s="167"/>
      <c r="B20" s="171" t="s">
        <v>91</v>
      </c>
      <c r="C20" s="172">
        <v>634</v>
      </c>
      <c r="D20" s="173">
        <v>514</v>
      </c>
      <c r="E20" s="173">
        <v>120</v>
      </c>
      <c r="F20" s="173">
        <v>2229</v>
      </c>
      <c r="G20" s="173">
        <v>1290</v>
      </c>
      <c r="H20" s="173">
        <v>939</v>
      </c>
      <c r="I20" s="173">
        <v>5006</v>
      </c>
      <c r="J20" s="173">
        <v>2768</v>
      </c>
      <c r="K20" s="189">
        <v>2238</v>
      </c>
      <c r="L20" s="186"/>
    </row>
    <row r="21" s="141" customFormat="true" ht="32.1" customHeight="true" spans="1:12">
      <c r="A21" s="174" t="s">
        <v>109</v>
      </c>
      <c r="B21" s="175"/>
      <c r="C21" s="176">
        <v>60613</v>
      </c>
      <c r="D21" s="176">
        <v>38564</v>
      </c>
      <c r="E21" s="176">
        <v>22049</v>
      </c>
      <c r="F21" s="176">
        <v>74244</v>
      </c>
      <c r="G21" s="176">
        <v>43802</v>
      </c>
      <c r="H21" s="176">
        <v>30442</v>
      </c>
      <c r="I21" s="190">
        <v>250093</v>
      </c>
      <c r="J21" s="191">
        <v>123968</v>
      </c>
      <c r="K21" s="192">
        <v>126125</v>
      </c>
      <c r="L21" s="186"/>
    </row>
    <row r="22" s="141" customFormat="true" ht="32.1" customHeight="true" spans="1:12">
      <c r="A22" s="177" t="s">
        <v>110</v>
      </c>
      <c r="B22" s="178"/>
      <c r="C22" s="179">
        <v>65834</v>
      </c>
      <c r="D22" s="179">
        <v>63647</v>
      </c>
      <c r="E22" s="179">
        <v>2187</v>
      </c>
      <c r="F22" s="179">
        <v>82673</v>
      </c>
      <c r="G22" s="179">
        <v>74016</v>
      </c>
      <c r="H22" s="179">
        <v>8657</v>
      </c>
      <c r="I22" s="179">
        <v>218376</v>
      </c>
      <c r="J22" s="179">
        <v>193044</v>
      </c>
      <c r="K22" s="193">
        <v>25332</v>
      </c>
      <c r="L22" s="186"/>
    </row>
  </sheetData>
  <mergeCells count="10">
    <mergeCell ref="A1:K1"/>
    <mergeCell ref="C3:E3"/>
    <mergeCell ref="F3:H3"/>
    <mergeCell ref="I3:K3"/>
    <mergeCell ref="A5:B5"/>
    <mergeCell ref="A6:B6"/>
    <mergeCell ref="A21:B21"/>
    <mergeCell ref="A22:B22"/>
    <mergeCell ref="A7:A20"/>
    <mergeCell ref="A3:B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0"/>
  <sheetViews>
    <sheetView topLeftCell="A11" workbookViewId="0">
      <selection activeCell="L6" sqref="L6"/>
    </sheetView>
  </sheetViews>
  <sheetFormatPr defaultColWidth="9" defaultRowHeight="14.25" outlineLevelCol="5"/>
  <cols>
    <col min="1" max="1" width="8.75" style="99" customWidth="true"/>
    <col min="2" max="2" width="13.6" style="99" customWidth="true"/>
    <col min="3" max="3" width="15.5" style="99" customWidth="true"/>
    <col min="4" max="4" width="12.3" style="99" customWidth="true"/>
    <col min="5" max="5" width="11.7" style="99" customWidth="true"/>
    <col min="6" max="6" width="12" style="99" customWidth="true"/>
    <col min="7" max="16384" width="9" style="99"/>
  </cols>
  <sheetData>
    <row r="1" s="99" customFormat="true" ht="36.75" customHeight="true" spans="1:6">
      <c r="A1" s="101" t="s">
        <v>111</v>
      </c>
      <c r="B1" s="101"/>
      <c r="C1" s="101"/>
      <c r="D1" s="101"/>
      <c r="E1" s="101"/>
      <c r="F1" s="101"/>
    </row>
    <row r="2" s="99" customFormat="true" ht="20.25" customHeight="true" spans="2:6">
      <c r="B2" s="102"/>
      <c r="C2" s="102"/>
      <c r="D2" s="102"/>
      <c r="E2" s="99"/>
      <c r="F2" s="132" t="s">
        <v>112</v>
      </c>
    </row>
    <row r="3" s="100" customFormat="true" ht="40.05" customHeight="true" spans="1:6">
      <c r="A3" s="103"/>
      <c r="B3" s="104"/>
      <c r="C3" s="105" t="s">
        <v>2</v>
      </c>
      <c r="D3" s="105" t="s">
        <v>113</v>
      </c>
      <c r="E3" s="105" t="s">
        <v>3</v>
      </c>
      <c r="F3" s="133" t="s">
        <v>4</v>
      </c>
    </row>
    <row r="4" s="100" customFormat="true" ht="36" customHeight="true" spans="1:6">
      <c r="A4" s="106" t="s">
        <v>21</v>
      </c>
      <c r="B4" s="107"/>
      <c r="C4" s="108">
        <v>26714</v>
      </c>
      <c r="D4" s="108">
        <v>5641</v>
      </c>
      <c r="E4" s="108">
        <v>32913</v>
      </c>
      <c r="F4" s="134">
        <v>38514</v>
      </c>
    </row>
    <row r="5" s="100" customFormat="true" ht="36" customHeight="true" spans="1:6">
      <c r="A5" s="109" t="s">
        <v>114</v>
      </c>
      <c r="B5" s="110"/>
      <c r="C5" s="111">
        <v>6839</v>
      </c>
      <c r="D5" s="108">
        <v>5641</v>
      </c>
      <c r="E5" s="108">
        <v>11568</v>
      </c>
      <c r="F5" s="135">
        <v>27447</v>
      </c>
    </row>
    <row r="6" s="100" customFormat="true" ht="36" customHeight="true" spans="1:6">
      <c r="A6" s="112" t="s">
        <v>115</v>
      </c>
      <c r="B6" s="113" t="s">
        <v>10</v>
      </c>
      <c r="C6" s="114">
        <v>67</v>
      </c>
      <c r="D6" s="115" t="s">
        <v>64</v>
      </c>
      <c r="E6" s="117">
        <v>234</v>
      </c>
      <c r="F6" s="136">
        <v>508</v>
      </c>
    </row>
    <row r="7" s="100" customFormat="true" ht="36" customHeight="true" spans="1:6">
      <c r="A7" s="112"/>
      <c r="B7" s="116" t="s">
        <v>22</v>
      </c>
      <c r="C7" s="114">
        <v>36</v>
      </c>
      <c r="D7" s="115" t="s">
        <v>64</v>
      </c>
      <c r="E7" s="117">
        <v>123</v>
      </c>
      <c r="F7" s="136">
        <v>234</v>
      </c>
    </row>
    <row r="8" s="100" customFormat="true" ht="36" customHeight="true" spans="1:6">
      <c r="A8" s="112"/>
      <c r="B8" s="113" t="s">
        <v>12</v>
      </c>
      <c r="C8" s="114">
        <v>3159</v>
      </c>
      <c r="D8" s="117">
        <v>2337</v>
      </c>
      <c r="E8" s="117">
        <v>6230</v>
      </c>
      <c r="F8" s="136">
        <v>14075</v>
      </c>
    </row>
    <row r="9" s="100" customFormat="true" ht="36" customHeight="true" spans="1:6">
      <c r="A9" s="112"/>
      <c r="B9" s="116" t="s">
        <v>22</v>
      </c>
      <c r="C9" s="114">
        <v>1738</v>
      </c>
      <c r="D9" s="117">
        <v>1259</v>
      </c>
      <c r="E9" s="117">
        <v>3555</v>
      </c>
      <c r="F9" s="136">
        <v>7657</v>
      </c>
    </row>
    <row r="10" s="100" customFormat="true" ht="36" customHeight="true" spans="1:6">
      <c r="A10" s="112"/>
      <c r="B10" s="113" t="s">
        <v>116</v>
      </c>
      <c r="C10" s="114">
        <v>2914</v>
      </c>
      <c r="D10" s="117">
        <v>2695</v>
      </c>
      <c r="E10" s="117">
        <v>4082</v>
      </c>
      <c r="F10" s="136">
        <v>8281</v>
      </c>
    </row>
    <row r="11" s="100" customFormat="true" ht="36" customHeight="true" spans="1:6">
      <c r="A11" s="112"/>
      <c r="B11" s="116" t="s">
        <v>22</v>
      </c>
      <c r="C11" s="114">
        <v>1451</v>
      </c>
      <c r="D11" s="117">
        <v>1327</v>
      </c>
      <c r="E11" s="117">
        <v>2013</v>
      </c>
      <c r="F11" s="136">
        <v>3854</v>
      </c>
    </row>
    <row r="12" s="100" customFormat="true" ht="36" customHeight="true" spans="1:6">
      <c r="A12" s="112"/>
      <c r="B12" s="113" t="s">
        <v>117</v>
      </c>
      <c r="C12" s="114">
        <v>699</v>
      </c>
      <c r="D12" s="117">
        <v>609</v>
      </c>
      <c r="E12" s="117">
        <v>1022</v>
      </c>
      <c r="F12" s="136">
        <v>4583</v>
      </c>
    </row>
    <row r="13" s="100" customFormat="true" ht="36" customHeight="true" spans="1:6">
      <c r="A13" s="118"/>
      <c r="B13" s="116" t="s">
        <v>22</v>
      </c>
      <c r="C13" s="114">
        <v>229</v>
      </c>
      <c r="D13" s="117">
        <v>180</v>
      </c>
      <c r="E13" s="117">
        <v>367</v>
      </c>
      <c r="F13" s="136">
        <v>1507</v>
      </c>
    </row>
    <row r="14" s="100" customFormat="true" ht="36" customHeight="true" spans="1:6">
      <c r="A14" s="119" t="s">
        <v>118</v>
      </c>
      <c r="B14" s="120" t="s">
        <v>119</v>
      </c>
      <c r="C14" s="121">
        <v>4244</v>
      </c>
      <c r="D14" s="122">
        <v>3456</v>
      </c>
      <c r="E14" s="122">
        <v>7328</v>
      </c>
      <c r="F14" s="137">
        <v>17603</v>
      </c>
    </row>
    <row r="15" s="100" customFormat="true" ht="36" customHeight="true" spans="1:6">
      <c r="A15" s="123"/>
      <c r="B15" s="124" t="s">
        <v>120</v>
      </c>
      <c r="C15" s="114">
        <v>1113</v>
      </c>
      <c r="D15" s="117">
        <v>989</v>
      </c>
      <c r="E15" s="117">
        <v>1707</v>
      </c>
      <c r="F15" s="136">
        <v>4531</v>
      </c>
    </row>
    <row r="16" s="100" customFormat="true" ht="36" customHeight="true" spans="1:6">
      <c r="A16" s="123"/>
      <c r="B16" s="124" t="s">
        <v>121</v>
      </c>
      <c r="C16" s="114">
        <v>715</v>
      </c>
      <c r="D16" s="117">
        <v>538</v>
      </c>
      <c r="E16" s="117">
        <v>1561</v>
      </c>
      <c r="F16" s="136">
        <v>2873</v>
      </c>
    </row>
    <row r="17" s="100" customFormat="true" ht="36" customHeight="true" spans="1:6">
      <c r="A17" s="123"/>
      <c r="B17" s="124" t="s">
        <v>122</v>
      </c>
      <c r="C17" s="114">
        <v>493</v>
      </c>
      <c r="D17" s="117">
        <v>423</v>
      </c>
      <c r="E17" s="117">
        <v>592</v>
      </c>
      <c r="F17" s="136">
        <v>1407</v>
      </c>
    </row>
    <row r="18" s="100" customFormat="true" ht="36" customHeight="true" spans="1:6">
      <c r="A18" s="123"/>
      <c r="B18" s="124" t="s">
        <v>123</v>
      </c>
      <c r="C18" s="114">
        <v>172</v>
      </c>
      <c r="D18" s="117">
        <v>149</v>
      </c>
      <c r="E18" s="117">
        <v>251</v>
      </c>
      <c r="F18" s="136">
        <v>639</v>
      </c>
    </row>
    <row r="19" s="100" customFormat="true" ht="36" customHeight="true" spans="1:6">
      <c r="A19" s="125"/>
      <c r="B19" s="126" t="s">
        <v>124</v>
      </c>
      <c r="C19" s="127">
        <v>102</v>
      </c>
      <c r="D19" s="128">
        <v>86</v>
      </c>
      <c r="E19" s="128">
        <v>129</v>
      </c>
      <c r="F19" s="138">
        <v>394</v>
      </c>
    </row>
    <row r="20" s="100" customFormat="true" ht="36" customHeight="true" spans="1:6">
      <c r="A20" s="129" t="s">
        <v>125</v>
      </c>
      <c r="B20" s="130"/>
      <c r="C20" s="131">
        <v>19875</v>
      </c>
      <c r="D20" s="131" t="s">
        <v>64</v>
      </c>
      <c r="E20" s="131">
        <v>21345</v>
      </c>
      <c r="F20" s="139">
        <v>11067</v>
      </c>
    </row>
  </sheetData>
  <mergeCells count="7">
    <mergeCell ref="A1:F1"/>
    <mergeCell ref="A3:B3"/>
    <mergeCell ref="A4:B4"/>
    <mergeCell ref="A5:B5"/>
    <mergeCell ref="A20:B20"/>
    <mergeCell ref="A6:A13"/>
    <mergeCell ref="A14:A19"/>
  </mergeCells>
  <printOptions horizontalCentered="true"/>
  <pageMargins left="0.708661417322835" right="0.708661417322835" top="0.748031496062992" bottom="0.748031496062992" header="0.31496062992126" footer="0.31496062992126"/>
  <pageSetup paperSize="9" scale="94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35"/>
  <sheetViews>
    <sheetView workbookViewId="0">
      <selection activeCell="A1" sqref="A1:M1"/>
    </sheetView>
  </sheetViews>
  <sheetFormatPr defaultColWidth="9" defaultRowHeight="14.25"/>
  <cols>
    <col min="1" max="1" width="5" style="40" customWidth="true"/>
    <col min="2" max="2" width="25.7" style="41" customWidth="true"/>
    <col min="3" max="12" width="11.1" style="41" customWidth="true"/>
    <col min="13" max="13" width="10.6" style="41" customWidth="true"/>
    <col min="14" max="14" width="11.1" style="41" customWidth="true"/>
    <col min="15" max="16384" width="9" style="40"/>
  </cols>
  <sheetData>
    <row r="1" s="39" customFormat="true" ht="22.5" spans="1:16384">
      <c r="A1" s="42" t="s">
        <v>126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1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  <c r="XFB1" s="40"/>
      <c r="XFC1" s="40"/>
      <c r="XFD1" s="40"/>
    </row>
    <row r="2" s="40" customFormat="true" ht="15" spans="1:14">
      <c r="A2" s="43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1"/>
      <c r="N2" s="86" t="s">
        <v>1</v>
      </c>
    </row>
    <row r="3" s="40" customFormat="true" ht="30" customHeight="true" spans="1:14">
      <c r="A3" s="46"/>
      <c r="B3" s="47"/>
      <c r="C3" s="48" t="s">
        <v>127</v>
      </c>
      <c r="D3" s="49"/>
      <c r="E3" s="49"/>
      <c r="F3" s="49"/>
      <c r="G3" s="49"/>
      <c r="H3" s="49"/>
      <c r="I3" s="82"/>
      <c r="J3" s="83" t="s">
        <v>128</v>
      </c>
      <c r="K3" s="83" t="s">
        <v>129</v>
      </c>
      <c r="L3" s="83" t="s">
        <v>130</v>
      </c>
      <c r="M3" s="83" t="s">
        <v>131</v>
      </c>
      <c r="N3" s="87" t="s">
        <v>132</v>
      </c>
    </row>
    <row r="4" s="40" customFormat="true" ht="30" customHeight="true" spans="1:14">
      <c r="A4" s="50"/>
      <c r="B4" s="51"/>
      <c r="C4" s="52" t="s">
        <v>133</v>
      </c>
      <c r="D4" s="53" t="s">
        <v>134</v>
      </c>
      <c r="E4" s="78" t="s">
        <v>135</v>
      </c>
      <c r="F4" s="79" t="s">
        <v>136</v>
      </c>
      <c r="G4" s="80" t="s">
        <v>137</v>
      </c>
      <c r="H4" s="81" t="s">
        <v>138</v>
      </c>
      <c r="I4" s="84" t="s">
        <v>139</v>
      </c>
      <c r="J4" s="84"/>
      <c r="K4" s="84"/>
      <c r="L4" s="84"/>
      <c r="M4" s="84"/>
      <c r="N4" s="88"/>
    </row>
    <row r="5" s="40" customFormat="true" ht="22.05" customHeight="true" spans="1:14">
      <c r="A5" s="54" t="s">
        <v>21</v>
      </c>
      <c r="B5" s="55"/>
      <c r="C5" s="56">
        <v>166528</v>
      </c>
      <c r="D5" s="57">
        <v>80354</v>
      </c>
      <c r="E5" s="57">
        <v>31303</v>
      </c>
      <c r="F5" s="57">
        <v>21178</v>
      </c>
      <c r="G5" s="57">
        <v>9968</v>
      </c>
      <c r="H5" s="57">
        <v>13133</v>
      </c>
      <c r="I5" s="57">
        <v>10592</v>
      </c>
      <c r="J5" s="85">
        <v>84724</v>
      </c>
      <c r="K5" s="85">
        <v>3688</v>
      </c>
      <c r="L5" s="85">
        <v>11291</v>
      </c>
      <c r="M5" s="89">
        <v>19224</v>
      </c>
      <c r="N5" s="89">
        <v>12052</v>
      </c>
    </row>
    <row r="6" s="40" customFormat="true" ht="22.05" customHeight="true" spans="1:14">
      <c r="A6" s="58" t="s">
        <v>22</v>
      </c>
      <c r="B6" s="59"/>
      <c r="C6" s="60">
        <v>88370</v>
      </c>
      <c r="D6" s="60">
        <v>37925</v>
      </c>
      <c r="E6" s="60">
        <v>20153</v>
      </c>
      <c r="F6" s="60">
        <v>13758</v>
      </c>
      <c r="G6" s="60">
        <v>3709</v>
      </c>
      <c r="H6" s="60">
        <v>5763</v>
      </c>
      <c r="I6" s="60">
        <v>7062</v>
      </c>
      <c r="J6" s="60">
        <v>46904</v>
      </c>
      <c r="K6" s="60">
        <v>2544</v>
      </c>
      <c r="L6" s="60">
        <v>4727</v>
      </c>
      <c r="M6" s="90">
        <v>6161</v>
      </c>
      <c r="N6" s="91">
        <v>6610</v>
      </c>
    </row>
    <row r="7" s="40" customFormat="true" ht="22.05" customHeight="true" spans="1:14">
      <c r="A7" s="61" t="s">
        <v>140</v>
      </c>
      <c r="B7" s="62"/>
      <c r="C7" s="63">
        <v>163393</v>
      </c>
      <c r="D7" s="63">
        <v>78972</v>
      </c>
      <c r="E7" s="63">
        <v>30385</v>
      </c>
      <c r="F7" s="63">
        <v>20552</v>
      </c>
      <c r="G7" s="63">
        <v>9844</v>
      </c>
      <c r="H7" s="63">
        <v>13092</v>
      </c>
      <c r="I7" s="63">
        <v>10548</v>
      </c>
      <c r="J7" s="63">
        <v>81488</v>
      </c>
      <c r="K7" s="63">
        <v>3688</v>
      </c>
      <c r="L7" s="63">
        <v>10387</v>
      </c>
      <c r="M7" s="92">
        <v>19219</v>
      </c>
      <c r="N7" s="93">
        <v>12052</v>
      </c>
    </row>
    <row r="8" s="40" customFormat="true" ht="22.05" customHeight="true" spans="1:14">
      <c r="A8" s="64"/>
      <c r="B8" s="65" t="s">
        <v>141</v>
      </c>
      <c r="C8" s="60">
        <v>155929</v>
      </c>
      <c r="D8" s="60">
        <v>74798</v>
      </c>
      <c r="E8" s="60">
        <v>28636</v>
      </c>
      <c r="F8" s="60">
        <v>19404</v>
      </c>
      <c r="G8" s="60">
        <v>9516</v>
      </c>
      <c r="H8" s="60">
        <v>13065</v>
      </c>
      <c r="I8" s="60">
        <v>10510</v>
      </c>
      <c r="J8" s="60">
        <v>77060</v>
      </c>
      <c r="K8" s="60">
        <v>3561</v>
      </c>
      <c r="L8" s="60">
        <v>9612</v>
      </c>
      <c r="M8" s="90">
        <v>18537</v>
      </c>
      <c r="N8" s="91">
        <v>12052</v>
      </c>
    </row>
    <row r="9" s="40" customFormat="true" ht="22.05" customHeight="true" spans="1:14">
      <c r="A9" s="64"/>
      <c r="B9" s="66" t="s">
        <v>142</v>
      </c>
      <c r="C9" s="60">
        <v>154649</v>
      </c>
      <c r="D9" s="60">
        <v>73905</v>
      </c>
      <c r="E9" s="60">
        <v>28441</v>
      </c>
      <c r="F9" s="60">
        <v>19227</v>
      </c>
      <c r="G9" s="60">
        <v>9501</v>
      </c>
      <c r="H9" s="60">
        <v>13065</v>
      </c>
      <c r="I9" s="60">
        <v>10510</v>
      </c>
      <c r="J9" s="60">
        <v>76897</v>
      </c>
      <c r="K9" s="60">
        <v>3561</v>
      </c>
      <c r="L9" s="60">
        <v>9481</v>
      </c>
      <c r="M9" s="90">
        <v>18189</v>
      </c>
      <c r="N9" s="91">
        <v>12052</v>
      </c>
    </row>
    <row r="10" s="40" customFormat="true" ht="22.05" customHeight="true" spans="1:14">
      <c r="A10" s="64"/>
      <c r="B10" s="67" t="s">
        <v>143</v>
      </c>
      <c r="C10" s="60">
        <v>1506</v>
      </c>
      <c r="D10" s="60">
        <v>811</v>
      </c>
      <c r="E10" s="60">
        <v>271</v>
      </c>
      <c r="F10" s="60">
        <v>138</v>
      </c>
      <c r="G10" s="60">
        <v>286</v>
      </c>
      <c r="H10" s="60">
        <v>0</v>
      </c>
      <c r="I10" s="60">
        <v>0</v>
      </c>
      <c r="J10" s="60">
        <v>0</v>
      </c>
      <c r="K10" s="60">
        <v>0</v>
      </c>
      <c r="L10" s="60">
        <v>303</v>
      </c>
      <c r="M10" s="90">
        <v>208</v>
      </c>
      <c r="N10" s="91">
        <v>0</v>
      </c>
    </row>
    <row r="11" s="40" customFormat="true" ht="22.05" customHeight="true" spans="1:14">
      <c r="A11" s="64"/>
      <c r="B11" s="66" t="s">
        <v>144</v>
      </c>
      <c r="C11" s="60">
        <v>1280</v>
      </c>
      <c r="D11" s="60">
        <v>893</v>
      </c>
      <c r="E11" s="60">
        <v>195</v>
      </c>
      <c r="F11" s="60">
        <v>177</v>
      </c>
      <c r="G11" s="60">
        <v>15</v>
      </c>
      <c r="H11" s="60">
        <v>0</v>
      </c>
      <c r="I11" s="60">
        <v>0</v>
      </c>
      <c r="J11" s="60">
        <v>163</v>
      </c>
      <c r="K11" s="60">
        <v>0</v>
      </c>
      <c r="L11" s="60">
        <v>131</v>
      </c>
      <c r="M11" s="90">
        <v>348</v>
      </c>
      <c r="N11" s="91">
        <v>0</v>
      </c>
    </row>
    <row r="12" s="40" customFormat="true" ht="22.05" customHeight="true" spans="1:14">
      <c r="A12" s="64"/>
      <c r="B12" s="65" t="s">
        <v>145</v>
      </c>
      <c r="C12" s="60">
        <v>7270</v>
      </c>
      <c r="D12" s="60">
        <v>4083</v>
      </c>
      <c r="E12" s="60">
        <v>1709</v>
      </c>
      <c r="F12" s="60">
        <v>1090</v>
      </c>
      <c r="G12" s="60">
        <v>323</v>
      </c>
      <c r="H12" s="60">
        <v>27</v>
      </c>
      <c r="I12" s="60">
        <v>38</v>
      </c>
      <c r="J12" s="60">
        <v>4310</v>
      </c>
      <c r="K12" s="60">
        <v>127</v>
      </c>
      <c r="L12" s="60">
        <v>775</v>
      </c>
      <c r="M12" s="90">
        <v>682</v>
      </c>
      <c r="N12" s="91">
        <v>0</v>
      </c>
    </row>
    <row r="13" s="40" customFormat="true" ht="22.05" customHeight="true" spans="1:14">
      <c r="A13" s="64"/>
      <c r="B13" s="66" t="s">
        <v>146</v>
      </c>
      <c r="C13" s="60">
        <v>6950</v>
      </c>
      <c r="D13" s="60">
        <v>3912</v>
      </c>
      <c r="E13" s="60">
        <v>1662</v>
      </c>
      <c r="F13" s="60">
        <v>988</v>
      </c>
      <c r="G13" s="60">
        <v>323</v>
      </c>
      <c r="H13" s="60">
        <v>27</v>
      </c>
      <c r="I13" s="60">
        <v>38</v>
      </c>
      <c r="J13" s="60">
        <v>4116</v>
      </c>
      <c r="K13" s="60">
        <v>0</v>
      </c>
      <c r="L13" s="60">
        <v>746</v>
      </c>
      <c r="M13" s="90">
        <v>634</v>
      </c>
      <c r="N13" s="91">
        <v>0</v>
      </c>
    </row>
    <row r="14" s="40" customFormat="true" ht="22.05" customHeight="true" spans="1:14">
      <c r="A14" s="64"/>
      <c r="B14" s="66" t="s">
        <v>147</v>
      </c>
      <c r="C14" s="60">
        <v>320</v>
      </c>
      <c r="D14" s="60">
        <v>171</v>
      </c>
      <c r="E14" s="60">
        <v>47</v>
      </c>
      <c r="F14" s="60">
        <v>102</v>
      </c>
      <c r="G14" s="60">
        <v>0</v>
      </c>
      <c r="H14" s="60">
        <v>0</v>
      </c>
      <c r="I14" s="60">
        <v>0</v>
      </c>
      <c r="J14" s="60">
        <v>194</v>
      </c>
      <c r="K14" s="60">
        <v>127</v>
      </c>
      <c r="L14" s="60">
        <v>29</v>
      </c>
      <c r="M14" s="90">
        <v>48</v>
      </c>
      <c r="N14" s="91">
        <v>0</v>
      </c>
    </row>
    <row r="15" s="40" customFormat="true" ht="22.05" customHeight="true" spans="1:14">
      <c r="A15" s="68"/>
      <c r="B15" s="69" t="s">
        <v>148</v>
      </c>
      <c r="C15" s="60">
        <v>194</v>
      </c>
      <c r="D15" s="60">
        <v>91</v>
      </c>
      <c r="E15" s="60">
        <v>40</v>
      </c>
      <c r="F15" s="60">
        <v>58</v>
      </c>
      <c r="G15" s="60">
        <v>5</v>
      </c>
      <c r="H15" s="60">
        <v>0</v>
      </c>
      <c r="I15" s="60">
        <v>0</v>
      </c>
      <c r="J15" s="60">
        <v>118</v>
      </c>
      <c r="K15" s="60">
        <v>0</v>
      </c>
      <c r="L15" s="60">
        <v>0</v>
      </c>
      <c r="M15" s="90">
        <v>0</v>
      </c>
      <c r="N15" s="91">
        <v>0</v>
      </c>
    </row>
    <row r="16" s="40" customFormat="true" ht="22.05" customHeight="true" spans="1:14">
      <c r="A16" s="70" t="s">
        <v>149</v>
      </c>
      <c r="B16" s="71" t="s">
        <v>150</v>
      </c>
      <c r="C16" s="72">
        <v>27176</v>
      </c>
      <c r="D16" s="72">
        <v>12010</v>
      </c>
      <c r="E16" s="72">
        <v>3837</v>
      </c>
      <c r="F16" s="72">
        <v>4338</v>
      </c>
      <c r="G16" s="72">
        <v>2678</v>
      </c>
      <c r="H16" s="72">
        <v>3251</v>
      </c>
      <c r="I16" s="72">
        <v>1062</v>
      </c>
      <c r="J16" s="72">
        <v>13862</v>
      </c>
      <c r="K16" s="72">
        <v>1144</v>
      </c>
      <c r="L16" s="72">
        <v>1801</v>
      </c>
      <c r="M16" s="94">
        <v>315</v>
      </c>
      <c r="N16" s="95">
        <v>5005</v>
      </c>
    </row>
    <row r="17" s="40" customFormat="true" ht="22.05" customHeight="true" spans="1:14">
      <c r="A17" s="64"/>
      <c r="B17" s="65" t="s">
        <v>151</v>
      </c>
      <c r="C17" s="60">
        <v>62492</v>
      </c>
      <c r="D17" s="60">
        <v>31449</v>
      </c>
      <c r="E17" s="60">
        <v>12613</v>
      </c>
      <c r="F17" s="60">
        <v>5856</v>
      </c>
      <c r="G17" s="60">
        <v>3726</v>
      </c>
      <c r="H17" s="60">
        <v>7332</v>
      </c>
      <c r="I17" s="60">
        <v>1516</v>
      </c>
      <c r="J17" s="60">
        <v>27580</v>
      </c>
      <c r="K17" s="60">
        <v>916</v>
      </c>
      <c r="L17" s="60">
        <v>3502</v>
      </c>
      <c r="M17" s="90">
        <v>9436</v>
      </c>
      <c r="N17" s="91">
        <v>308</v>
      </c>
    </row>
    <row r="18" s="40" customFormat="true" ht="22.05" customHeight="true" spans="1:14">
      <c r="A18" s="64"/>
      <c r="B18" s="65" t="s">
        <v>152</v>
      </c>
      <c r="C18" s="60">
        <v>6142</v>
      </c>
      <c r="D18" s="60">
        <v>3009</v>
      </c>
      <c r="E18" s="60">
        <v>1380</v>
      </c>
      <c r="F18" s="60">
        <v>515</v>
      </c>
      <c r="G18" s="60">
        <v>1135</v>
      </c>
      <c r="H18" s="60">
        <v>0</v>
      </c>
      <c r="I18" s="60">
        <v>103</v>
      </c>
      <c r="J18" s="60">
        <v>3314</v>
      </c>
      <c r="K18" s="60">
        <v>0</v>
      </c>
      <c r="L18" s="60">
        <v>572</v>
      </c>
      <c r="M18" s="90">
        <v>156</v>
      </c>
      <c r="N18" s="91">
        <v>0</v>
      </c>
    </row>
    <row r="19" s="40" customFormat="true" ht="22.05" customHeight="true" spans="1:14">
      <c r="A19" s="64"/>
      <c r="B19" s="65" t="s">
        <v>153</v>
      </c>
      <c r="C19" s="60">
        <v>2267</v>
      </c>
      <c r="D19" s="60">
        <v>1498</v>
      </c>
      <c r="E19" s="60">
        <v>441</v>
      </c>
      <c r="F19" s="60">
        <v>311</v>
      </c>
      <c r="G19" s="60">
        <v>17</v>
      </c>
      <c r="H19" s="60">
        <v>0</v>
      </c>
      <c r="I19" s="60">
        <v>0</v>
      </c>
      <c r="J19" s="60">
        <v>1030</v>
      </c>
      <c r="K19" s="60">
        <v>39</v>
      </c>
      <c r="L19" s="60">
        <v>374</v>
      </c>
      <c r="M19" s="90">
        <v>0</v>
      </c>
      <c r="N19" s="91">
        <v>0</v>
      </c>
    </row>
    <row r="20" s="40" customFormat="true" ht="22.05" customHeight="true" spans="1:14">
      <c r="A20" s="64"/>
      <c r="B20" s="65" t="s">
        <v>154</v>
      </c>
      <c r="C20" s="60">
        <v>20225</v>
      </c>
      <c r="D20" s="60">
        <v>3891</v>
      </c>
      <c r="E20" s="60">
        <v>1997</v>
      </c>
      <c r="F20" s="60">
        <v>4893</v>
      </c>
      <c r="G20" s="60">
        <v>474</v>
      </c>
      <c r="H20" s="60">
        <v>1592</v>
      </c>
      <c r="I20" s="60">
        <v>7378</v>
      </c>
      <c r="J20" s="60">
        <v>8852</v>
      </c>
      <c r="K20" s="60">
        <v>0</v>
      </c>
      <c r="L20" s="60">
        <v>870</v>
      </c>
      <c r="M20" s="90">
        <v>3381</v>
      </c>
      <c r="N20" s="91">
        <v>6739</v>
      </c>
    </row>
    <row r="21" s="40" customFormat="true" ht="22.05" customHeight="true" spans="1:14">
      <c r="A21" s="64"/>
      <c r="B21" s="65" t="s">
        <v>155</v>
      </c>
      <c r="C21" s="60">
        <v>8199</v>
      </c>
      <c r="D21" s="60">
        <v>3801</v>
      </c>
      <c r="E21" s="60">
        <v>2113</v>
      </c>
      <c r="F21" s="60">
        <v>1021</v>
      </c>
      <c r="G21" s="60">
        <v>755</v>
      </c>
      <c r="H21" s="60">
        <v>443</v>
      </c>
      <c r="I21" s="60">
        <v>66</v>
      </c>
      <c r="J21" s="60">
        <v>4825</v>
      </c>
      <c r="K21" s="60">
        <v>985</v>
      </c>
      <c r="L21" s="60">
        <v>559</v>
      </c>
      <c r="M21" s="90">
        <v>252</v>
      </c>
      <c r="N21" s="91">
        <v>0</v>
      </c>
    </row>
    <row r="22" s="40" customFormat="true" ht="22.05" customHeight="true" spans="1:14">
      <c r="A22" s="64"/>
      <c r="B22" s="65" t="s">
        <v>156</v>
      </c>
      <c r="C22" s="60">
        <v>10999</v>
      </c>
      <c r="D22" s="60">
        <v>7216</v>
      </c>
      <c r="E22" s="60">
        <v>2235</v>
      </c>
      <c r="F22" s="60">
        <v>984</v>
      </c>
      <c r="G22" s="60">
        <v>339</v>
      </c>
      <c r="H22" s="60">
        <v>162</v>
      </c>
      <c r="I22" s="60">
        <v>63</v>
      </c>
      <c r="J22" s="60">
        <v>5104</v>
      </c>
      <c r="K22" s="60">
        <v>186</v>
      </c>
      <c r="L22" s="60">
        <v>759</v>
      </c>
      <c r="M22" s="90">
        <v>841</v>
      </c>
      <c r="N22" s="91">
        <v>0</v>
      </c>
    </row>
    <row r="23" s="40" customFormat="true" ht="22.05" customHeight="true" spans="1:14">
      <c r="A23" s="64"/>
      <c r="B23" s="65" t="s">
        <v>157</v>
      </c>
      <c r="C23" s="60">
        <v>11300</v>
      </c>
      <c r="D23" s="60">
        <v>7055</v>
      </c>
      <c r="E23" s="60">
        <v>2533</v>
      </c>
      <c r="F23" s="60">
        <v>944</v>
      </c>
      <c r="G23" s="60">
        <v>569</v>
      </c>
      <c r="H23" s="60">
        <v>140</v>
      </c>
      <c r="I23" s="60">
        <v>59</v>
      </c>
      <c r="J23" s="60">
        <v>6831</v>
      </c>
      <c r="K23" s="60">
        <v>0</v>
      </c>
      <c r="L23" s="60">
        <v>555</v>
      </c>
      <c r="M23" s="90">
        <v>2971</v>
      </c>
      <c r="N23" s="91">
        <v>0</v>
      </c>
    </row>
    <row r="24" s="40" customFormat="true" ht="22.05" customHeight="true" spans="1:14">
      <c r="A24" s="64"/>
      <c r="B24" s="65" t="s">
        <v>158</v>
      </c>
      <c r="C24" s="60">
        <v>5415</v>
      </c>
      <c r="D24" s="60">
        <v>3277</v>
      </c>
      <c r="E24" s="60">
        <v>1364</v>
      </c>
      <c r="F24" s="60">
        <v>649</v>
      </c>
      <c r="G24" s="60">
        <v>73</v>
      </c>
      <c r="H24" s="60">
        <v>11</v>
      </c>
      <c r="I24" s="60">
        <v>41</v>
      </c>
      <c r="J24" s="60">
        <v>3607</v>
      </c>
      <c r="K24" s="60">
        <v>0</v>
      </c>
      <c r="L24" s="60">
        <v>383</v>
      </c>
      <c r="M24" s="90">
        <v>445</v>
      </c>
      <c r="N24" s="91">
        <v>0</v>
      </c>
    </row>
    <row r="25" s="40" customFormat="true" ht="22.05" customHeight="true" spans="1:14">
      <c r="A25" s="64"/>
      <c r="B25" s="65" t="s">
        <v>159</v>
      </c>
      <c r="C25" s="60">
        <v>1837</v>
      </c>
      <c r="D25" s="60">
        <v>1284</v>
      </c>
      <c r="E25" s="60">
        <v>390</v>
      </c>
      <c r="F25" s="60">
        <v>124</v>
      </c>
      <c r="G25" s="60">
        <v>28</v>
      </c>
      <c r="H25" s="60">
        <v>0</v>
      </c>
      <c r="I25" s="60">
        <v>11</v>
      </c>
      <c r="J25" s="60">
        <v>1304</v>
      </c>
      <c r="K25" s="60">
        <v>0</v>
      </c>
      <c r="L25" s="60">
        <v>149</v>
      </c>
      <c r="M25" s="90">
        <v>498</v>
      </c>
      <c r="N25" s="91">
        <v>0</v>
      </c>
    </row>
    <row r="26" s="40" customFormat="true" ht="22.05" customHeight="true" spans="1:14">
      <c r="A26" s="64"/>
      <c r="B26" s="65" t="s">
        <v>160</v>
      </c>
      <c r="C26" s="60">
        <v>5468</v>
      </c>
      <c r="D26" s="60">
        <v>3364</v>
      </c>
      <c r="E26" s="60">
        <v>1102</v>
      </c>
      <c r="F26" s="60">
        <v>622</v>
      </c>
      <c r="G26" s="60">
        <v>29</v>
      </c>
      <c r="H26" s="60">
        <v>144</v>
      </c>
      <c r="I26" s="60">
        <v>207</v>
      </c>
      <c r="J26" s="60">
        <v>3417</v>
      </c>
      <c r="K26" s="60">
        <v>296</v>
      </c>
      <c r="L26" s="60">
        <v>791</v>
      </c>
      <c r="M26" s="90">
        <v>651</v>
      </c>
      <c r="N26" s="91">
        <v>0</v>
      </c>
    </row>
    <row r="27" s="40" customFormat="true" ht="22.05" customHeight="true" spans="1:14">
      <c r="A27" s="68"/>
      <c r="B27" s="73" t="s">
        <v>161</v>
      </c>
      <c r="C27" s="74">
        <v>1873</v>
      </c>
      <c r="D27" s="74">
        <v>1118</v>
      </c>
      <c r="E27" s="74">
        <v>380</v>
      </c>
      <c r="F27" s="74">
        <v>295</v>
      </c>
      <c r="G27" s="74">
        <v>21</v>
      </c>
      <c r="H27" s="74">
        <v>17</v>
      </c>
      <c r="I27" s="74">
        <v>42</v>
      </c>
      <c r="J27" s="74">
        <v>1762</v>
      </c>
      <c r="K27" s="74">
        <v>122</v>
      </c>
      <c r="L27" s="74">
        <v>72</v>
      </c>
      <c r="M27" s="96">
        <v>273</v>
      </c>
      <c r="N27" s="97">
        <v>0</v>
      </c>
    </row>
    <row r="28" s="40" customFormat="true" ht="22.05" customHeight="true" spans="1:14">
      <c r="A28" s="70" t="s">
        <v>149</v>
      </c>
      <c r="B28" s="65" t="s">
        <v>162</v>
      </c>
      <c r="C28" s="60">
        <v>124534</v>
      </c>
      <c r="D28" s="60">
        <v>54524</v>
      </c>
      <c r="E28" s="60">
        <v>22745</v>
      </c>
      <c r="F28" s="60">
        <v>16266</v>
      </c>
      <c r="G28" s="60">
        <v>7861</v>
      </c>
      <c r="H28" s="60">
        <v>12762</v>
      </c>
      <c r="I28" s="60">
        <v>10376</v>
      </c>
      <c r="J28" s="60">
        <v>56000</v>
      </c>
      <c r="K28" s="60">
        <v>3319</v>
      </c>
      <c r="L28" s="60">
        <v>7754</v>
      </c>
      <c r="M28" s="90">
        <v>10804</v>
      </c>
      <c r="N28" s="91">
        <v>5922</v>
      </c>
    </row>
    <row r="29" s="40" customFormat="true" ht="22.05" customHeight="true" spans="1:14">
      <c r="A29" s="64"/>
      <c r="B29" s="66" t="s">
        <v>163</v>
      </c>
      <c r="C29" s="60">
        <v>82714</v>
      </c>
      <c r="D29" s="60">
        <v>36498</v>
      </c>
      <c r="E29" s="60">
        <v>16499</v>
      </c>
      <c r="F29" s="60">
        <v>10251</v>
      </c>
      <c r="G29" s="60">
        <v>7204</v>
      </c>
      <c r="H29" s="60">
        <v>9667</v>
      </c>
      <c r="I29" s="60">
        <v>2595</v>
      </c>
      <c r="J29" s="60">
        <v>41856</v>
      </c>
      <c r="K29" s="60">
        <v>2818</v>
      </c>
      <c r="L29" s="60">
        <v>5417</v>
      </c>
      <c r="M29" s="90">
        <v>7805</v>
      </c>
      <c r="N29" s="91">
        <v>5840</v>
      </c>
    </row>
    <row r="30" s="40" customFormat="true" ht="22.05" customHeight="true" spans="1:14">
      <c r="A30" s="64"/>
      <c r="B30" s="66" t="s">
        <v>164</v>
      </c>
      <c r="C30" s="60">
        <v>41820</v>
      </c>
      <c r="D30" s="60">
        <v>18026</v>
      </c>
      <c r="E30" s="60">
        <v>6246</v>
      </c>
      <c r="F30" s="60">
        <v>6015</v>
      </c>
      <c r="G30" s="60">
        <v>657</v>
      </c>
      <c r="H30" s="60">
        <v>3095</v>
      </c>
      <c r="I30" s="60">
        <v>7781</v>
      </c>
      <c r="J30" s="60">
        <v>14144</v>
      </c>
      <c r="K30" s="60">
        <v>501</v>
      </c>
      <c r="L30" s="60">
        <v>2337</v>
      </c>
      <c r="M30" s="90">
        <v>2999</v>
      </c>
      <c r="N30" s="91">
        <v>82</v>
      </c>
    </row>
    <row r="31" s="40" customFormat="true" ht="22.05" customHeight="true" spans="1:14">
      <c r="A31" s="64"/>
      <c r="B31" s="65" t="s">
        <v>165</v>
      </c>
      <c r="C31" s="60">
        <v>33242</v>
      </c>
      <c r="D31" s="60">
        <v>21218</v>
      </c>
      <c r="E31" s="60">
        <v>6661</v>
      </c>
      <c r="F31" s="60">
        <v>3940</v>
      </c>
      <c r="G31" s="60">
        <v>921</v>
      </c>
      <c r="H31" s="60">
        <v>330</v>
      </c>
      <c r="I31" s="60">
        <v>172</v>
      </c>
      <c r="J31" s="60">
        <v>25483</v>
      </c>
      <c r="K31" s="60">
        <v>369</v>
      </c>
      <c r="L31" s="60">
        <v>1960</v>
      </c>
      <c r="M31" s="90">
        <v>7928</v>
      </c>
      <c r="N31" s="91">
        <v>6130</v>
      </c>
    </row>
    <row r="32" s="40" customFormat="true" ht="22.05" customHeight="true" spans="1:14">
      <c r="A32" s="64"/>
      <c r="B32" s="66" t="s">
        <v>166</v>
      </c>
      <c r="C32" s="60">
        <v>28750</v>
      </c>
      <c r="D32" s="60">
        <v>18741</v>
      </c>
      <c r="E32" s="60">
        <v>5599</v>
      </c>
      <c r="F32" s="60">
        <v>3179</v>
      </c>
      <c r="G32" s="60">
        <v>796</v>
      </c>
      <c r="H32" s="60">
        <v>292</v>
      </c>
      <c r="I32" s="60">
        <v>143</v>
      </c>
      <c r="J32" s="60">
        <v>22619</v>
      </c>
      <c r="K32" s="60">
        <v>369</v>
      </c>
      <c r="L32" s="60">
        <v>1587</v>
      </c>
      <c r="M32" s="90">
        <v>7666</v>
      </c>
      <c r="N32" s="91">
        <v>6130</v>
      </c>
    </row>
    <row r="33" s="40" customFormat="true" spans="1:14">
      <c r="A33" s="64"/>
      <c r="B33" s="66" t="s">
        <v>164</v>
      </c>
      <c r="C33" s="60">
        <v>4492</v>
      </c>
      <c r="D33" s="60">
        <v>2477</v>
      </c>
      <c r="E33" s="60">
        <v>1062</v>
      </c>
      <c r="F33" s="60">
        <v>761</v>
      </c>
      <c r="G33" s="60">
        <v>125</v>
      </c>
      <c r="H33" s="60">
        <v>38</v>
      </c>
      <c r="I33" s="60">
        <v>29</v>
      </c>
      <c r="J33" s="60">
        <v>2864</v>
      </c>
      <c r="K33" s="60">
        <v>0</v>
      </c>
      <c r="L33" s="60">
        <v>373</v>
      </c>
      <c r="M33" s="90">
        <v>262</v>
      </c>
      <c r="N33" s="91">
        <v>0</v>
      </c>
    </row>
    <row r="34" s="40" customFormat="true" spans="1:14">
      <c r="A34" s="64"/>
      <c r="B34" s="65" t="s">
        <v>167</v>
      </c>
      <c r="C34" s="60">
        <v>5617</v>
      </c>
      <c r="D34" s="60">
        <v>3230</v>
      </c>
      <c r="E34" s="60">
        <v>979</v>
      </c>
      <c r="F34" s="60">
        <v>346</v>
      </c>
      <c r="G34" s="60">
        <v>1062</v>
      </c>
      <c r="H34" s="60">
        <v>0</v>
      </c>
      <c r="I34" s="60">
        <v>0</v>
      </c>
      <c r="J34" s="60">
        <v>5</v>
      </c>
      <c r="K34" s="60">
        <v>0</v>
      </c>
      <c r="L34" s="60">
        <v>673</v>
      </c>
      <c r="M34" s="90">
        <v>487</v>
      </c>
      <c r="N34" s="91">
        <v>0</v>
      </c>
    </row>
    <row r="35" s="40" customFormat="true" ht="15" spans="1:14">
      <c r="A35" s="75" t="s">
        <v>168</v>
      </c>
      <c r="B35" s="76"/>
      <c r="C35" s="77">
        <v>3135</v>
      </c>
      <c r="D35" s="77">
        <v>1382</v>
      </c>
      <c r="E35" s="77">
        <v>918</v>
      </c>
      <c r="F35" s="77">
        <v>626</v>
      </c>
      <c r="G35" s="77">
        <v>124</v>
      </c>
      <c r="H35" s="77">
        <v>41</v>
      </c>
      <c r="I35" s="77">
        <v>44</v>
      </c>
      <c r="J35" s="77">
        <v>3236</v>
      </c>
      <c r="K35" s="77">
        <v>0</v>
      </c>
      <c r="L35" s="77">
        <v>904</v>
      </c>
      <c r="M35" s="98">
        <v>5</v>
      </c>
      <c r="N35" s="98">
        <v>0</v>
      </c>
    </row>
  </sheetData>
  <mergeCells count="15">
    <mergeCell ref="A1:M1"/>
    <mergeCell ref="C3:I3"/>
    <mergeCell ref="A5:B5"/>
    <mergeCell ref="A6:B6"/>
    <mergeCell ref="A7:B7"/>
    <mergeCell ref="A35:B35"/>
    <mergeCell ref="A8:A15"/>
    <mergeCell ref="A16:A27"/>
    <mergeCell ref="A28:A34"/>
    <mergeCell ref="J3:J4"/>
    <mergeCell ref="K3:K4"/>
    <mergeCell ref="L3:L4"/>
    <mergeCell ref="M3:M4"/>
    <mergeCell ref="N3:N4"/>
    <mergeCell ref="A3:B4"/>
  </mergeCells>
  <printOptions horizontalCentered="true"/>
  <pageMargins left="0.708661417322835" right="0.708661417322835" top="0.748031496062992" bottom="0.748031496062992" header="0.31496062992126" footer="0.31496062992126"/>
  <pageSetup paperSize="9" scale="9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5" sqref="J5"/>
    </sheetView>
  </sheetViews>
  <sheetFormatPr defaultColWidth="9" defaultRowHeight="13.5" outlineLevelCol="6"/>
  <cols>
    <col min="1" max="1" width="18.875" style="2" customWidth="true"/>
    <col min="2" max="2" width="12.25" style="3" customWidth="true"/>
    <col min="3" max="3" width="15.25" style="3" customWidth="true"/>
    <col min="4" max="4" width="11.875" style="4" customWidth="true"/>
    <col min="5" max="5" width="14.5" style="3" customWidth="true"/>
    <col min="6" max="6" width="14.875" style="3" customWidth="true"/>
    <col min="7" max="7" width="9" style="5"/>
    <col min="8" max="16384" width="9" style="2"/>
  </cols>
  <sheetData>
    <row r="1" ht="48.75" customHeight="true" spans="1:6">
      <c r="A1" s="6" t="s">
        <v>169</v>
      </c>
      <c r="B1" s="7"/>
      <c r="C1" s="7"/>
      <c r="D1" s="7"/>
      <c r="E1" s="7"/>
      <c r="F1" s="7"/>
    </row>
    <row r="2" s="1" customFormat="true" ht="15" spans="1:7">
      <c r="A2" s="8"/>
      <c r="B2" s="8"/>
      <c r="C2" s="8"/>
      <c r="D2" s="8"/>
      <c r="E2" s="8"/>
      <c r="F2" s="8"/>
      <c r="G2" s="30"/>
    </row>
    <row r="3" ht="72.95" customHeight="true" spans="1:6">
      <c r="A3" s="9" t="s">
        <v>170</v>
      </c>
      <c r="B3" s="10" t="s">
        <v>171</v>
      </c>
      <c r="C3" s="10" t="s">
        <v>172</v>
      </c>
      <c r="D3" s="11" t="s">
        <v>173</v>
      </c>
      <c r="E3" s="31" t="s">
        <v>174</v>
      </c>
      <c r="F3" s="32"/>
    </row>
    <row r="4" ht="72.95" customHeight="true" spans="1:6">
      <c r="A4" s="12"/>
      <c r="B4" s="13"/>
      <c r="C4" s="14"/>
      <c r="D4" s="15"/>
      <c r="E4" s="14" t="s">
        <v>133</v>
      </c>
      <c r="F4" s="33" t="s">
        <v>175</v>
      </c>
    </row>
    <row r="5" ht="51" customHeight="true" spans="1:6">
      <c r="A5" s="16" t="s">
        <v>21</v>
      </c>
      <c r="B5" s="17">
        <v>57585164.08</v>
      </c>
      <c r="C5" s="18">
        <v>47513507.62</v>
      </c>
      <c r="D5" s="18">
        <v>13508.161</v>
      </c>
      <c r="E5" s="34">
        <v>29046302.651827</v>
      </c>
      <c r="F5" s="35">
        <v>9348831.131177</v>
      </c>
    </row>
    <row r="6" ht="51" customHeight="true" spans="1:6">
      <c r="A6" s="19" t="s">
        <v>176</v>
      </c>
      <c r="B6" s="17">
        <v>41229034.09</v>
      </c>
      <c r="C6" s="18">
        <v>34727080.49</v>
      </c>
      <c r="D6" s="20">
        <v>9064.2051</v>
      </c>
      <c r="E6" s="18">
        <v>21636126.846072</v>
      </c>
      <c r="F6" s="36">
        <v>6863677.819371</v>
      </c>
    </row>
    <row r="7" ht="51" customHeight="true" spans="1:6">
      <c r="A7" s="21" t="s">
        <v>177</v>
      </c>
      <c r="B7" s="22">
        <v>24332700.73</v>
      </c>
      <c r="C7" s="23">
        <v>24333351.41</v>
      </c>
      <c r="D7" s="23">
        <v>5648.118</v>
      </c>
      <c r="E7" s="23">
        <v>15783793.334275</v>
      </c>
      <c r="F7" s="37">
        <v>5362209.545262</v>
      </c>
    </row>
    <row r="8" ht="51" customHeight="true" spans="1:6">
      <c r="A8" s="24" t="s">
        <v>178</v>
      </c>
      <c r="B8" s="22">
        <v>16896333.36</v>
      </c>
      <c r="C8" s="23">
        <v>10393729.08</v>
      </c>
      <c r="D8" s="23">
        <v>3416.0871</v>
      </c>
      <c r="E8" s="23">
        <v>5852333.511797</v>
      </c>
      <c r="F8" s="37">
        <v>1501468.274109</v>
      </c>
    </row>
    <row r="9" ht="51" customHeight="true" spans="1:6">
      <c r="A9" s="25" t="s">
        <v>179</v>
      </c>
      <c r="B9" s="17">
        <v>16356129.99</v>
      </c>
      <c r="C9" s="18">
        <v>12786427.13</v>
      </c>
      <c r="D9" s="18">
        <v>4443.9559</v>
      </c>
      <c r="E9" s="18">
        <v>7410175.805755</v>
      </c>
      <c r="F9" s="36">
        <v>2485153.311806</v>
      </c>
    </row>
    <row r="10" ht="51" customHeight="true" spans="1:6">
      <c r="A10" s="26" t="s">
        <v>180</v>
      </c>
      <c r="B10" s="17">
        <v>12468729.53</v>
      </c>
      <c r="C10" s="18">
        <v>10393192.21</v>
      </c>
      <c r="D10" s="18">
        <v>3767.7917</v>
      </c>
      <c r="E10" s="18">
        <v>6565919.94392</v>
      </c>
      <c r="F10" s="36">
        <v>2417844.099806</v>
      </c>
    </row>
    <row r="11" ht="51" customHeight="true" spans="1:6">
      <c r="A11" s="21" t="s">
        <v>181</v>
      </c>
      <c r="B11" s="22">
        <v>10279793.61</v>
      </c>
      <c r="C11" s="23">
        <v>9131579.49</v>
      </c>
      <c r="D11" s="23">
        <v>3275.1323</v>
      </c>
      <c r="E11" s="23">
        <v>5842868.204327</v>
      </c>
      <c r="F11" s="37">
        <v>2169438.548326</v>
      </c>
    </row>
    <row r="12" ht="51" customHeight="true" spans="1:6">
      <c r="A12" s="21" t="s">
        <v>182</v>
      </c>
      <c r="B12" s="22">
        <v>2188935.92</v>
      </c>
      <c r="C12" s="23">
        <v>1261612.72</v>
      </c>
      <c r="D12" s="23">
        <v>492.6594</v>
      </c>
      <c r="E12" s="23">
        <v>723051.739593</v>
      </c>
      <c r="F12" s="37">
        <v>248405.55148</v>
      </c>
    </row>
    <row r="13" ht="51" customHeight="true" spans="1:6">
      <c r="A13" s="27" t="s">
        <v>183</v>
      </c>
      <c r="B13" s="28">
        <v>3887400.46</v>
      </c>
      <c r="C13" s="29">
        <v>2393234.92</v>
      </c>
      <c r="D13" s="29">
        <v>676.1642</v>
      </c>
      <c r="E13" s="29">
        <v>844255.861835</v>
      </c>
      <c r="F13" s="38">
        <v>67309.212</v>
      </c>
    </row>
  </sheetData>
  <mergeCells count="7">
    <mergeCell ref="A1:F1"/>
    <mergeCell ref="A2:F2"/>
    <mergeCell ref="E3:F3"/>
    <mergeCell ref="A3:A4"/>
    <mergeCell ref="B3:B4"/>
    <mergeCell ref="C3:C4"/>
    <mergeCell ref="D3:D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8" sqref="H8"/>
    </sheetView>
  </sheetViews>
  <sheetFormatPr defaultColWidth="9" defaultRowHeight="14.25" outlineLevelCol="4"/>
  <cols>
    <col min="1" max="1" width="21" style="99" customWidth="true"/>
    <col min="2" max="4" width="15.6" style="99" customWidth="true"/>
    <col min="5" max="5" width="16.1" style="99" customWidth="true"/>
    <col min="6" max="16384" width="9" style="99"/>
  </cols>
  <sheetData>
    <row r="1" s="99" customFormat="true" ht="28.5" customHeight="true" spans="1:5">
      <c r="A1" s="360" t="s">
        <v>18</v>
      </c>
      <c r="B1" s="360"/>
      <c r="C1" s="360"/>
      <c r="D1" s="360"/>
      <c r="E1" s="360"/>
    </row>
    <row r="2" s="99" customFormat="true" ht="24" customHeight="true" spans="1:5">
      <c r="A2" s="361"/>
      <c r="B2" s="361"/>
      <c r="C2" s="361"/>
      <c r="D2" s="99"/>
      <c r="E2" s="366" t="s">
        <v>1</v>
      </c>
    </row>
    <row r="3" s="99" customFormat="true" ht="45" customHeight="true" spans="1:5">
      <c r="A3" s="362"/>
      <c r="B3" s="103" t="s">
        <v>2</v>
      </c>
      <c r="C3" s="103" t="s">
        <v>3</v>
      </c>
      <c r="D3" s="103" t="s">
        <v>4</v>
      </c>
      <c r="E3" s="367" t="s">
        <v>5</v>
      </c>
    </row>
    <row r="4" s="40" customFormat="true" ht="45" customHeight="true" spans="1:5">
      <c r="A4" s="41" t="s">
        <v>6</v>
      </c>
      <c r="B4" s="240">
        <v>159500</v>
      </c>
      <c r="C4" s="240">
        <v>197004</v>
      </c>
      <c r="D4" s="240">
        <v>666473</v>
      </c>
      <c r="E4" s="356">
        <v>170561</v>
      </c>
    </row>
    <row r="5" s="40" customFormat="true" ht="45" customHeight="true" spans="1:5">
      <c r="A5" s="363" t="s">
        <v>7</v>
      </c>
      <c r="B5" s="240">
        <v>130567</v>
      </c>
      <c r="C5" s="240">
        <v>160642</v>
      </c>
      <c r="D5" s="240">
        <v>577590</v>
      </c>
      <c r="E5" s="242">
        <v>138398</v>
      </c>
    </row>
    <row r="6" s="40" customFormat="true" ht="45" customHeight="true" spans="1:5">
      <c r="A6" s="363" t="s">
        <v>8</v>
      </c>
      <c r="B6" s="240">
        <v>130567</v>
      </c>
      <c r="C6" s="240">
        <v>159078</v>
      </c>
      <c r="D6" s="240">
        <v>575542</v>
      </c>
      <c r="E6" s="242">
        <v>138398</v>
      </c>
    </row>
    <row r="7" s="40" customFormat="true" ht="45" customHeight="true" spans="1:5">
      <c r="A7" s="363" t="s">
        <v>9</v>
      </c>
      <c r="B7" s="240">
        <v>0</v>
      </c>
      <c r="C7" s="240">
        <v>1564</v>
      </c>
      <c r="D7" s="240">
        <v>2048</v>
      </c>
      <c r="E7" s="242">
        <v>0</v>
      </c>
    </row>
    <row r="8" s="40" customFormat="true" ht="45" customHeight="true" spans="1:5">
      <c r="A8" s="363" t="s">
        <v>10</v>
      </c>
      <c r="B8" s="240">
        <v>28933</v>
      </c>
      <c r="C8" s="240">
        <v>36362</v>
      </c>
      <c r="D8" s="240">
        <v>88883</v>
      </c>
      <c r="E8" s="242">
        <v>32163</v>
      </c>
    </row>
    <row r="9" s="40" customFormat="true" ht="45" customHeight="true" spans="1:5">
      <c r="A9" s="40" t="s">
        <v>11</v>
      </c>
      <c r="B9" s="240">
        <v>27419</v>
      </c>
      <c r="C9" s="240">
        <v>29597</v>
      </c>
      <c r="D9" s="240">
        <v>72039</v>
      </c>
      <c r="E9" s="242">
        <v>31141</v>
      </c>
    </row>
    <row r="10" s="40" customFormat="true" ht="45" customHeight="true" spans="1:5">
      <c r="A10" s="364" t="s">
        <v>10</v>
      </c>
      <c r="B10" s="240">
        <v>2171</v>
      </c>
      <c r="C10" s="240">
        <v>1640</v>
      </c>
      <c r="D10" s="240">
        <v>4015</v>
      </c>
      <c r="E10" s="242">
        <v>2322</v>
      </c>
    </row>
    <row r="11" s="40" customFormat="true" ht="45" customHeight="true" spans="1:5">
      <c r="A11" s="364" t="s">
        <v>12</v>
      </c>
      <c r="B11" s="240">
        <v>25248</v>
      </c>
      <c r="C11" s="240">
        <v>27957</v>
      </c>
      <c r="D11" s="240">
        <v>68024</v>
      </c>
      <c r="E11" s="242">
        <v>28819</v>
      </c>
    </row>
    <row r="12" s="40" customFormat="true" ht="45" customHeight="true" spans="1:5">
      <c r="A12" s="40" t="s">
        <v>13</v>
      </c>
      <c r="B12" s="60">
        <v>60435</v>
      </c>
      <c r="C12" s="60">
        <v>0</v>
      </c>
      <c r="D12" s="60">
        <v>73236</v>
      </c>
      <c r="E12" s="242"/>
    </row>
    <row r="13" s="40" customFormat="true" ht="45" customHeight="true" spans="1:5">
      <c r="A13" s="364" t="s">
        <v>10</v>
      </c>
      <c r="B13" s="60">
        <v>11192</v>
      </c>
      <c r="C13" s="60">
        <v>0</v>
      </c>
      <c r="D13" s="60">
        <v>12477</v>
      </c>
      <c r="E13" s="242"/>
    </row>
    <row r="14" s="40" customFormat="true" ht="45" customHeight="true" spans="1:5">
      <c r="A14" s="364" t="s">
        <v>12</v>
      </c>
      <c r="B14" s="60">
        <v>49243</v>
      </c>
      <c r="C14" s="60">
        <v>0</v>
      </c>
      <c r="D14" s="60">
        <v>60759</v>
      </c>
      <c r="E14" s="242"/>
    </row>
    <row r="15" s="40" customFormat="true" ht="45" customHeight="true" spans="1:5">
      <c r="A15" s="40" t="s">
        <v>14</v>
      </c>
      <c r="B15" s="240">
        <v>126447</v>
      </c>
      <c r="C15" s="240">
        <v>156917</v>
      </c>
      <c r="D15" s="240">
        <v>468469</v>
      </c>
      <c r="E15" s="242">
        <v>159728</v>
      </c>
    </row>
    <row r="16" s="40" customFormat="true" ht="45" customHeight="true" spans="1:5">
      <c r="A16" s="364" t="s">
        <v>15</v>
      </c>
      <c r="B16" s="240">
        <v>102211</v>
      </c>
      <c r="C16" s="240">
        <v>117818</v>
      </c>
      <c r="D16" s="240">
        <v>317012</v>
      </c>
      <c r="E16" s="242">
        <v>112866</v>
      </c>
    </row>
    <row r="17" s="40" customFormat="true" ht="45" customHeight="true" spans="1:5">
      <c r="A17" s="364" t="s">
        <v>16</v>
      </c>
      <c r="B17" s="240">
        <v>24236</v>
      </c>
      <c r="C17" s="240">
        <v>39099</v>
      </c>
      <c r="D17" s="240">
        <v>151457</v>
      </c>
      <c r="E17" s="242">
        <v>46862</v>
      </c>
    </row>
    <row r="18" s="40" customFormat="true" ht="45" customHeight="true" spans="1:5">
      <c r="A18" s="365" t="s">
        <v>17</v>
      </c>
      <c r="B18" s="246">
        <v>26644</v>
      </c>
      <c r="C18" s="246">
        <v>32814</v>
      </c>
      <c r="D18" s="246">
        <v>38160</v>
      </c>
      <c r="E18" s="368"/>
    </row>
  </sheetData>
  <mergeCells count="2">
    <mergeCell ref="A1:E1"/>
    <mergeCell ref="A2:B2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A1" sqref="A1:F1"/>
    </sheetView>
  </sheetViews>
  <sheetFormatPr defaultColWidth="9" defaultRowHeight="14.25" outlineLevelCol="5"/>
  <cols>
    <col min="1" max="1" width="9" style="99"/>
    <col min="2" max="2" width="19.1" style="99" customWidth="true"/>
    <col min="3" max="5" width="12.6" style="99" customWidth="true"/>
    <col min="6" max="6" width="15.2" style="99" customWidth="true"/>
    <col min="7" max="16384" width="9" style="99"/>
  </cols>
  <sheetData>
    <row r="1" s="99" customFormat="true" ht="34.5" customHeight="true" spans="1:6">
      <c r="A1" s="347" t="s">
        <v>19</v>
      </c>
      <c r="B1" s="347"/>
      <c r="C1" s="347"/>
      <c r="D1" s="347"/>
      <c r="E1" s="347"/>
      <c r="F1" s="347"/>
    </row>
    <row r="2" s="99" customFormat="true" ht="15" spans="6:6">
      <c r="F2" s="132" t="s">
        <v>1</v>
      </c>
    </row>
    <row r="3" s="40" customFormat="true" ht="33.75" customHeight="true" spans="1:6">
      <c r="A3" s="329"/>
      <c r="B3" s="348"/>
      <c r="C3" s="349" t="s">
        <v>20</v>
      </c>
      <c r="D3" s="349" t="s">
        <v>3</v>
      </c>
      <c r="E3" s="349" t="s">
        <v>4</v>
      </c>
      <c r="F3" s="358" t="s">
        <v>5</v>
      </c>
    </row>
    <row r="4" s="40" customFormat="true" ht="30" customHeight="true" spans="1:6">
      <c r="A4" s="350" t="s">
        <v>21</v>
      </c>
      <c r="B4" s="351"/>
      <c r="C4" s="352">
        <v>28933</v>
      </c>
      <c r="D4" s="352">
        <v>36362</v>
      </c>
      <c r="E4" s="352">
        <v>88883</v>
      </c>
      <c r="F4" s="359">
        <v>32163</v>
      </c>
    </row>
    <row r="5" s="40" customFormat="true" ht="30" customHeight="true" spans="1:6">
      <c r="A5" s="333" t="s">
        <v>22</v>
      </c>
      <c r="B5" s="334"/>
      <c r="C5" s="335">
        <v>13680</v>
      </c>
      <c r="D5" s="335">
        <v>17606</v>
      </c>
      <c r="E5" s="335">
        <v>42943</v>
      </c>
      <c r="F5" s="346">
        <v>15081</v>
      </c>
    </row>
    <row r="6" s="40" customFormat="true" ht="30" customHeight="true" spans="1:6">
      <c r="A6" s="353" t="s">
        <v>23</v>
      </c>
      <c r="B6" s="354" t="s">
        <v>24</v>
      </c>
      <c r="C6" s="355">
        <v>1286</v>
      </c>
      <c r="D6" s="356">
        <v>1386</v>
      </c>
      <c r="E6" s="356">
        <v>3987</v>
      </c>
      <c r="F6" s="356">
        <v>1500</v>
      </c>
    </row>
    <row r="7" s="40" customFormat="true" ht="30" customHeight="true" spans="1:6">
      <c r="A7" s="353"/>
      <c r="B7" s="40" t="s">
        <v>25</v>
      </c>
      <c r="C7" s="240">
        <v>451</v>
      </c>
      <c r="D7" s="242">
        <v>622</v>
      </c>
      <c r="E7" s="242">
        <v>1459</v>
      </c>
      <c r="F7" s="242">
        <v>506</v>
      </c>
    </row>
    <row r="8" s="40" customFormat="true" ht="30" customHeight="true" spans="1:6">
      <c r="A8" s="353"/>
      <c r="B8" s="40" t="s">
        <v>26</v>
      </c>
      <c r="C8" s="240">
        <v>0</v>
      </c>
      <c r="D8" s="242">
        <v>0</v>
      </c>
      <c r="E8" s="242">
        <v>0</v>
      </c>
      <c r="F8" s="242">
        <v>0</v>
      </c>
    </row>
    <row r="9" s="40" customFormat="true" ht="30" customHeight="true" spans="1:6">
      <c r="A9" s="353"/>
      <c r="B9" s="40" t="s">
        <v>27</v>
      </c>
      <c r="C9" s="240">
        <v>1029</v>
      </c>
      <c r="D9" s="242">
        <v>1469</v>
      </c>
      <c r="E9" s="242">
        <v>3727</v>
      </c>
      <c r="F9" s="242">
        <v>1358</v>
      </c>
    </row>
    <row r="10" s="40" customFormat="true" ht="30" customHeight="true" spans="1:6">
      <c r="A10" s="353"/>
      <c r="B10" s="40" t="s">
        <v>28</v>
      </c>
      <c r="C10" s="240">
        <v>66</v>
      </c>
      <c r="D10" s="242">
        <v>290</v>
      </c>
      <c r="E10" s="242">
        <v>551</v>
      </c>
      <c r="F10" s="242">
        <v>147</v>
      </c>
    </row>
    <row r="11" s="40" customFormat="true" ht="30" customHeight="true" spans="1:6">
      <c r="A11" s="353"/>
      <c r="B11" s="40" t="s">
        <v>29</v>
      </c>
      <c r="C11" s="240">
        <v>1934</v>
      </c>
      <c r="D11" s="242">
        <v>2619</v>
      </c>
      <c r="E11" s="242">
        <v>6159</v>
      </c>
      <c r="F11" s="242">
        <v>2152</v>
      </c>
    </row>
    <row r="12" s="40" customFormat="true" ht="30" customHeight="true" spans="1:6">
      <c r="A12" s="353"/>
      <c r="B12" s="40" t="s">
        <v>30</v>
      </c>
      <c r="C12" s="240">
        <v>332</v>
      </c>
      <c r="D12" s="242">
        <v>390</v>
      </c>
      <c r="E12" s="242">
        <v>937</v>
      </c>
      <c r="F12" s="242">
        <v>368</v>
      </c>
    </row>
    <row r="13" s="40" customFormat="true" ht="30" customHeight="true" spans="1:6">
      <c r="A13" s="353"/>
      <c r="B13" s="40" t="s">
        <v>31</v>
      </c>
      <c r="C13" s="240">
        <v>46</v>
      </c>
      <c r="D13" s="242">
        <v>58</v>
      </c>
      <c r="E13" s="242">
        <v>181</v>
      </c>
      <c r="F13" s="242">
        <v>54</v>
      </c>
    </row>
    <row r="14" s="40" customFormat="true" ht="30" customHeight="true" spans="1:6">
      <c r="A14" s="353"/>
      <c r="B14" s="40" t="s">
        <v>32</v>
      </c>
      <c r="C14" s="240">
        <v>261</v>
      </c>
      <c r="D14" s="242">
        <v>492</v>
      </c>
      <c r="E14" s="242">
        <v>1123</v>
      </c>
      <c r="F14" s="242">
        <v>388</v>
      </c>
    </row>
    <row r="15" s="40" customFormat="true" ht="30" customHeight="true" spans="1:6">
      <c r="A15" s="353"/>
      <c r="B15" s="40" t="s">
        <v>33</v>
      </c>
      <c r="C15" s="240">
        <v>3101</v>
      </c>
      <c r="D15" s="242">
        <v>3441</v>
      </c>
      <c r="E15" s="242">
        <v>8056</v>
      </c>
      <c r="F15" s="242">
        <v>3218</v>
      </c>
    </row>
    <row r="16" s="40" customFormat="true" ht="30" customHeight="true" spans="1:6">
      <c r="A16" s="353"/>
      <c r="B16" s="40" t="s">
        <v>34</v>
      </c>
      <c r="C16" s="240">
        <v>3921</v>
      </c>
      <c r="D16" s="242">
        <v>6446</v>
      </c>
      <c r="E16" s="242">
        <v>14623</v>
      </c>
      <c r="F16" s="242">
        <v>4810</v>
      </c>
    </row>
    <row r="17" s="40" customFormat="true" ht="30" customHeight="true" spans="1:6">
      <c r="A17" s="353"/>
      <c r="B17" s="40" t="s">
        <v>35</v>
      </c>
      <c r="C17" s="240">
        <v>4022</v>
      </c>
      <c r="D17" s="242">
        <v>4576</v>
      </c>
      <c r="E17" s="242">
        <v>11489</v>
      </c>
      <c r="F17" s="242">
        <v>4372</v>
      </c>
    </row>
    <row r="18" s="40" customFormat="true" ht="30" customHeight="true" spans="1:6">
      <c r="A18" s="353"/>
      <c r="B18" s="40" t="s">
        <v>36</v>
      </c>
      <c r="C18" s="240">
        <v>3281</v>
      </c>
      <c r="D18" s="242">
        <v>4611</v>
      </c>
      <c r="E18" s="242">
        <v>10626</v>
      </c>
      <c r="F18" s="242">
        <v>3485</v>
      </c>
    </row>
    <row r="19" s="40" customFormat="true" ht="30" customHeight="true" spans="1:6">
      <c r="A19" s="353"/>
      <c r="B19" s="40" t="s">
        <v>37</v>
      </c>
      <c r="C19" s="240">
        <v>590</v>
      </c>
      <c r="D19" s="242">
        <v>1142</v>
      </c>
      <c r="E19" s="242">
        <v>2320</v>
      </c>
      <c r="F19" s="242">
        <v>658</v>
      </c>
    </row>
    <row r="20" s="40" customFormat="true" ht="30" customHeight="true" spans="1:6">
      <c r="A20" s="353"/>
      <c r="B20" s="40" t="s">
        <v>38</v>
      </c>
      <c r="C20" s="240">
        <v>1563</v>
      </c>
      <c r="D20" s="242">
        <v>1669</v>
      </c>
      <c r="E20" s="242">
        <v>4666</v>
      </c>
      <c r="F20" s="242">
        <v>1799</v>
      </c>
    </row>
    <row r="21" s="40" customFormat="true" ht="30" customHeight="true" spans="1:6">
      <c r="A21" s="353"/>
      <c r="B21" s="40" t="s">
        <v>39</v>
      </c>
      <c r="C21" s="240">
        <v>1158</v>
      </c>
      <c r="D21" s="242">
        <v>1570</v>
      </c>
      <c r="E21" s="242">
        <v>3672</v>
      </c>
      <c r="F21" s="242">
        <v>1259</v>
      </c>
    </row>
    <row r="22" s="40" customFormat="true" ht="30" customHeight="true" spans="1:6">
      <c r="A22" s="353"/>
      <c r="B22" s="40" t="s">
        <v>40</v>
      </c>
      <c r="C22" s="240">
        <v>3608</v>
      </c>
      <c r="D22" s="242">
        <v>2455</v>
      </c>
      <c r="E22" s="242">
        <v>6620</v>
      </c>
      <c r="F22" s="242">
        <v>3082</v>
      </c>
    </row>
    <row r="23" s="40" customFormat="true" ht="30" customHeight="true" spans="1:6">
      <c r="A23" s="353"/>
      <c r="B23" s="40" t="s">
        <v>41</v>
      </c>
      <c r="C23" s="240">
        <v>622</v>
      </c>
      <c r="D23" s="242">
        <v>957</v>
      </c>
      <c r="E23" s="242">
        <v>2584</v>
      </c>
      <c r="F23" s="242">
        <v>814</v>
      </c>
    </row>
    <row r="24" s="40" customFormat="true" ht="30" customHeight="true" spans="1:6">
      <c r="A24" s="357"/>
      <c r="B24" s="344" t="s">
        <v>42</v>
      </c>
      <c r="C24" s="246">
        <v>1662</v>
      </c>
      <c r="D24" s="246">
        <v>2169</v>
      </c>
      <c r="E24" s="248">
        <v>6103</v>
      </c>
      <c r="F24" s="248">
        <v>2193</v>
      </c>
    </row>
    <row r="25" s="99" customFormat="true" spans="3:6">
      <c r="C25" s="262">
        <f t="shared" ref="C25:F25" si="0">C4-SUM(C6:C24)</f>
        <v>0</v>
      </c>
      <c r="D25" s="262">
        <f t="shared" si="0"/>
        <v>0</v>
      </c>
      <c r="E25" s="262">
        <f t="shared" si="0"/>
        <v>0</v>
      </c>
      <c r="F25" s="262">
        <f t="shared" si="0"/>
        <v>0</v>
      </c>
    </row>
  </sheetData>
  <mergeCells count="5">
    <mergeCell ref="A1:F1"/>
    <mergeCell ref="A3:B3"/>
    <mergeCell ref="A4:B4"/>
    <mergeCell ref="A5:B5"/>
    <mergeCell ref="A6:A2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H9" sqref="H9"/>
    </sheetView>
  </sheetViews>
  <sheetFormatPr defaultColWidth="9" defaultRowHeight="14.25" outlineLevelCol="5"/>
  <cols>
    <col min="1" max="1" width="9" style="99"/>
    <col min="2" max="2" width="19.1" style="99" customWidth="true"/>
    <col min="3" max="5" width="12.6" style="99" customWidth="true"/>
    <col min="6" max="6" width="15.2" style="99" customWidth="true"/>
    <col min="7" max="16384" width="9" style="99"/>
  </cols>
  <sheetData>
    <row r="1" s="99" customFormat="true" ht="42.75" customHeight="true" spans="1:6">
      <c r="A1" s="101" t="s">
        <v>43</v>
      </c>
      <c r="B1" s="101"/>
      <c r="C1" s="101"/>
      <c r="D1" s="101"/>
      <c r="E1" s="101"/>
      <c r="F1" s="101"/>
    </row>
    <row r="2" s="99" customFormat="true" ht="15" spans="6:6">
      <c r="F2" s="132" t="s">
        <v>1</v>
      </c>
    </row>
    <row r="3" s="40" customFormat="true" ht="30" customHeight="true" spans="1:6">
      <c r="A3" s="329"/>
      <c r="B3" s="330"/>
      <c r="C3" s="331" t="s">
        <v>20</v>
      </c>
      <c r="D3" s="331" t="s">
        <v>3</v>
      </c>
      <c r="E3" s="331" t="s">
        <v>4</v>
      </c>
      <c r="F3" s="345" t="s">
        <v>5</v>
      </c>
    </row>
    <row r="4" s="40" customFormat="true" ht="30" customHeight="true" spans="1:6">
      <c r="A4" s="332" t="s">
        <v>21</v>
      </c>
      <c r="B4" s="235"/>
      <c r="C4" s="236">
        <v>0</v>
      </c>
      <c r="D4" s="236">
        <v>1564</v>
      </c>
      <c r="E4" s="236">
        <v>2048</v>
      </c>
      <c r="F4" s="238">
        <v>0</v>
      </c>
    </row>
    <row r="5" s="40" customFormat="true" ht="30" customHeight="true" spans="1:6">
      <c r="A5" s="333" t="s">
        <v>22</v>
      </c>
      <c r="B5" s="334"/>
      <c r="C5" s="335">
        <v>0</v>
      </c>
      <c r="D5" s="335">
        <v>776</v>
      </c>
      <c r="E5" s="335">
        <v>1069</v>
      </c>
      <c r="F5" s="346">
        <v>0</v>
      </c>
    </row>
    <row r="6" s="40" customFormat="true" ht="30" customHeight="true" spans="1:6">
      <c r="A6" s="336" t="s">
        <v>44</v>
      </c>
      <c r="B6" s="337" t="s">
        <v>45</v>
      </c>
      <c r="C6" s="240">
        <v>0</v>
      </c>
      <c r="D6" s="242">
        <v>1516</v>
      </c>
      <c r="E6" s="242">
        <v>2000</v>
      </c>
      <c r="F6" s="242">
        <v>0</v>
      </c>
    </row>
    <row r="7" s="40" customFormat="true" ht="30" customHeight="true" spans="1:6">
      <c r="A7" s="338"/>
      <c r="B7" s="337" t="s">
        <v>46</v>
      </c>
      <c r="C7" s="240">
        <v>0</v>
      </c>
      <c r="D7" s="242">
        <v>48</v>
      </c>
      <c r="E7" s="242">
        <v>48</v>
      </c>
      <c r="F7" s="242">
        <v>0</v>
      </c>
    </row>
    <row r="8" s="40" customFormat="true" ht="30" customHeight="true" spans="1:6">
      <c r="A8" s="334"/>
      <c r="B8" s="337" t="s">
        <v>47</v>
      </c>
      <c r="C8" s="240">
        <v>0</v>
      </c>
      <c r="D8" s="242">
        <v>0</v>
      </c>
      <c r="E8" s="242">
        <v>0</v>
      </c>
      <c r="F8" s="242">
        <v>0</v>
      </c>
    </row>
    <row r="9" s="40" customFormat="true" ht="30" customHeight="true" spans="1:6">
      <c r="A9" s="339" t="s">
        <v>23</v>
      </c>
      <c r="B9" s="340" t="s">
        <v>24</v>
      </c>
      <c r="C9" s="341">
        <v>0</v>
      </c>
      <c r="D9" s="342">
        <v>0</v>
      </c>
      <c r="E9" s="342">
        <v>0</v>
      </c>
      <c r="F9" s="342">
        <v>0</v>
      </c>
    </row>
    <row r="10" s="40" customFormat="true" ht="30" customHeight="true" spans="1:6">
      <c r="A10" s="339"/>
      <c r="B10" s="40" t="s">
        <v>25</v>
      </c>
      <c r="C10" s="240">
        <v>0</v>
      </c>
      <c r="D10" s="242">
        <v>0</v>
      </c>
      <c r="E10" s="242">
        <v>0</v>
      </c>
      <c r="F10" s="242">
        <v>0</v>
      </c>
    </row>
    <row r="11" s="40" customFormat="true" ht="30" customHeight="true" spans="1:6">
      <c r="A11" s="339"/>
      <c r="B11" s="40" t="s">
        <v>26</v>
      </c>
      <c r="C11" s="240">
        <v>0</v>
      </c>
      <c r="D11" s="242">
        <v>0</v>
      </c>
      <c r="E11" s="242">
        <v>0</v>
      </c>
      <c r="F11" s="242">
        <v>0</v>
      </c>
    </row>
    <row r="12" s="40" customFormat="true" ht="30" customHeight="true" spans="1:6">
      <c r="A12" s="339"/>
      <c r="B12" s="40" t="s">
        <v>27</v>
      </c>
      <c r="C12" s="240">
        <v>0</v>
      </c>
      <c r="D12" s="242">
        <v>0</v>
      </c>
      <c r="E12" s="242">
        <v>0</v>
      </c>
      <c r="F12" s="242">
        <v>0</v>
      </c>
    </row>
    <row r="13" s="40" customFormat="true" ht="30" customHeight="true" spans="1:6">
      <c r="A13" s="339"/>
      <c r="B13" s="40" t="s">
        <v>28</v>
      </c>
      <c r="C13" s="240">
        <v>0</v>
      </c>
      <c r="D13" s="242">
        <v>0</v>
      </c>
      <c r="E13" s="242">
        <v>0</v>
      </c>
      <c r="F13" s="242">
        <v>0</v>
      </c>
    </row>
    <row r="14" s="40" customFormat="true" ht="30" customHeight="true" spans="1:6">
      <c r="A14" s="339"/>
      <c r="B14" s="40" t="s">
        <v>29</v>
      </c>
      <c r="C14" s="240">
        <v>0</v>
      </c>
      <c r="D14" s="242">
        <v>307</v>
      </c>
      <c r="E14" s="242">
        <v>307</v>
      </c>
      <c r="F14" s="242">
        <v>0</v>
      </c>
    </row>
    <row r="15" s="40" customFormat="true" ht="30" customHeight="true" spans="1:6">
      <c r="A15" s="339"/>
      <c r="B15" s="40" t="s">
        <v>30</v>
      </c>
      <c r="C15" s="240">
        <v>0</v>
      </c>
      <c r="D15" s="242">
        <v>118</v>
      </c>
      <c r="E15" s="242">
        <v>118</v>
      </c>
      <c r="F15" s="242">
        <v>0</v>
      </c>
    </row>
    <row r="16" s="40" customFormat="true" ht="30" customHeight="true" spans="1:6">
      <c r="A16" s="339"/>
      <c r="B16" s="40" t="s">
        <v>31</v>
      </c>
      <c r="C16" s="240">
        <v>0</v>
      </c>
      <c r="D16" s="242">
        <v>0</v>
      </c>
      <c r="E16" s="242">
        <v>0</v>
      </c>
      <c r="F16" s="242">
        <v>0</v>
      </c>
    </row>
    <row r="17" s="40" customFormat="true" ht="30" customHeight="true" spans="1:6">
      <c r="A17" s="339"/>
      <c r="B17" s="40" t="s">
        <v>32</v>
      </c>
      <c r="C17" s="240">
        <v>0</v>
      </c>
      <c r="D17" s="242">
        <v>0</v>
      </c>
      <c r="E17" s="242">
        <v>0</v>
      </c>
      <c r="F17" s="242">
        <v>0</v>
      </c>
    </row>
    <row r="18" s="40" customFormat="true" ht="30" customHeight="true" spans="1:6">
      <c r="A18" s="339"/>
      <c r="B18" s="40" t="s">
        <v>33</v>
      </c>
      <c r="C18" s="240">
        <v>0</v>
      </c>
      <c r="D18" s="242">
        <v>0</v>
      </c>
      <c r="E18" s="242">
        <v>0</v>
      </c>
      <c r="F18" s="242">
        <v>0</v>
      </c>
    </row>
    <row r="19" s="40" customFormat="true" ht="30" customHeight="true" spans="1:6">
      <c r="A19" s="339"/>
      <c r="B19" s="40" t="s">
        <v>34</v>
      </c>
      <c r="C19" s="240">
        <v>0</v>
      </c>
      <c r="D19" s="242">
        <v>110</v>
      </c>
      <c r="E19" s="242">
        <v>110</v>
      </c>
      <c r="F19" s="242">
        <v>0</v>
      </c>
    </row>
    <row r="20" s="40" customFormat="true" ht="30" customHeight="true" spans="1:6">
      <c r="A20" s="339"/>
      <c r="B20" s="40" t="s">
        <v>35</v>
      </c>
      <c r="C20" s="240">
        <v>0</v>
      </c>
      <c r="D20" s="242">
        <v>243</v>
      </c>
      <c r="E20" s="242">
        <v>351</v>
      </c>
      <c r="F20" s="242">
        <v>0</v>
      </c>
    </row>
    <row r="21" s="40" customFormat="true" ht="30" customHeight="true" spans="1:6">
      <c r="A21" s="339"/>
      <c r="B21" s="40" t="s">
        <v>36</v>
      </c>
      <c r="C21" s="240">
        <v>0</v>
      </c>
      <c r="D21" s="242">
        <v>0</v>
      </c>
      <c r="E21" s="242">
        <v>0</v>
      </c>
      <c r="F21" s="242">
        <v>0</v>
      </c>
    </row>
    <row r="22" s="99" customFormat="true" ht="30" customHeight="true" spans="1:6">
      <c r="A22" s="339"/>
      <c r="B22" s="40" t="s">
        <v>37</v>
      </c>
      <c r="C22" s="240">
        <v>0</v>
      </c>
      <c r="D22" s="242">
        <v>0</v>
      </c>
      <c r="E22" s="242">
        <v>0</v>
      </c>
      <c r="F22" s="242">
        <v>0</v>
      </c>
    </row>
    <row r="23" s="99" customFormat="true" ht="30" customHeight="true" spans="1:6">
      <c r="A23" s="339"/>
      <c r="B23" s="40" t="s">
        <v>38</v>
      </c>
      <c r="C23" s="240">
        <v>0</v>
      </c>
      <c r="D23" s="242">
        <v>59</v>
      </c>
      <c r="E23" s="242">
        <v>59</v>
      </c>
      <c r="F23" s="242">
        <v>0</v>
      </c>
    </row>
    <row r="24" s="99" customFormat="true" ht="30" customHeight="true" spans="1:6">
      <c r="A24" s="339"/>
      <c r="B24" s="40" t="s">
        <v>39</v>
      </c>
      <c r="C24" s="240">
        <v>0</v>
      </c>
      <c r="D24" s="242">
        <v>0</v>
      </c>
      <c r="E24" s="242">
        <v>0</v>
      </c>
      <c r="F24" s="242">
        <v>0</v>
      </c>
    </row>
    <row r="25" s="99" customFormat="true" ht="30" customHeight="true" spans="1:6">
      <c r="A25" s="339"/>
      <c r="B25" s="40" t="s">
        <v>40</v>
      </c>
      <c r="C25" s="240">
        <v>0</v>
      </c>
      <c r="D25" s="242">
        <v>0</v>
      </c>
      <c r="E25" s="242">
        <v>0</v>
      </c>
      <c r="F25" s="242">
        <v>0</v>
      </c>
    </row>
    <row r="26" s="99" customFormat="true" ht="30" customHeight="true" spans="1:6">
      <c r="A26" s="339"/>
      <c r="B26" s="40" t="s">
        <v>41</v>
      </c>
      <c r="C26" s="240">
        <v>0</v>
      </c>
      <c r="D26" s="242">
        <v>0</v>
      </c>
      <c r="E26" s="242">
        <v>0</v>
      </c>
      <c r="F26" s="242">
        <v>0</v>
      </c>
    </row>
    <row r="27" s="99" customFormat="true" ht="30" customHeight="true" spans="1:6">
      <c r="A27" s="343"/>
      <c r="B27" s="344" t="s">
        <v>42</v>
      </c>
      <c r="C27" s="246">
        <v>0</v>
      </c>
      <c r="D27" s="246">
        <v>727</v>
      </c>
      <c r="E27" s="248">
        <v>1103</v>
      </c>
      <c r="F27" s="248">
        <v>0</v>
      </c>
    </row>
  </sheetData>
  <mergeCells count="6">
    <mergeCell ref="A1:F1"/>
    <mergeCell ref="A3:B3"/>
    <mergeCell ref="A4:B4"/>
    <mergeCell ref="A5:B5"/>
    <mergeCell ref="A6:A8"/>
    <mergeCell ref="A9:A2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1"/>
    </sheetView>
  </sheetViews>
  <sheetFormatPr defaultColWidth="9" defaultRowHeight="14.25" outlineLevelCol="5"/>
  <cols>
    <col min="1" max="1" width="10.1" style="99" customWidth="true"/>
    <col min="2" max="2" width="14.2" style="99" customWidth="true"/>
    <col min="3" max="6" width="14.1" style="99" customWidth="true"/>
    <col min="7" max="16384" width="9" style="99"/>
  </cols>
  <sheetData>
    <row r="1" s="99" customFormat="true" ht="42.75" customHeight="true" spans="1:6">
      <c r="A1" s="101" t="s">
        <v>48</v>
      </c>
      <c r="B1" s="101"/>
      <c r="C1" s="101"/>
      <c r="D1" s="101"/>
      <c r="E1" s="101"/>
      <c r="F1" s="101"/>
    </row>
    <row r="2" s="99" customFormat="true" ht="15" spans="6:6">
      <c r="F2" s="132" t="s">
        <v>1</v>
      </c>
    </row>
    <row r="3" s="40" customFormat="true" ht="35.25" customHeight="true" spans="1:6">
      <c r="A3" s="301"/>
      <c r="B3" s="302"/>
      <c r="C3" s="303" t="s">
        <v>20</v>
      </c>
      <c r="D3" s="303" t="s">
        <v>3</v>
      </c>
      <c r="E3" s="303" t="s">
        <v>4</v>
      </c>
      <c r="F3" s="320" t="s">
        <v>5</v>
      </c>
    </row>
    <row r="4" s="40" customFormat="true" ht="35.1" customHeight="true" spans="1:6">
      <c r="A4" s="304" t="s">
        <v>21</v>
      </c>
      <c r="B4" s="304"/>
      <c r="C4" s="305">
        <v>130567</v>
      </c>
      <c r="D4" s="305">
        <v>159078</v>
      </c>
      <c r="E4" s="305">
        <v>575542</v>
      </c>
      <c r="F4" s="321">
        <v>138398</v>
      </c>
    </row>
    <row r="5" s="40" customFormat="true" ht="35.1" customHeight="true" spans="1:6">
      <c r="A5" s="306" t="s">
        <v>22</v>
      </c>
      <c r="B5" s="307"/>
      <c r="C5" s="308">
        <v>64142</v>
      </c>
      <c r="D5" s="308">
        <v>78106</v>
      </c>
      <c r="E5" s="308">
        <v>279994</v>
      </c>
      <c r="F5" s="322">
        <v>66824</v>
      </c>
    </row>
    <row r="6" s="40" customFormat="true" ht="35.1" customHeight="true" spans="1:6">
      <c r="A6" s="309" t="s">
        <v>44</v>
      </c>
      <c r="B6" s="310" t="s">
        <v>49</v>
      </c>
      <c r="C6" s="311">
        <v>123558</v>
      </c>
      <c r="D6" s="311">
        <v>148634</v>
      </c>
      <c r="E6" s="311">
        <v>556905</v>
      </c>
      <c r="F6" s="323">
        <v>130394</v>
      </c>
    </row>
    <row r="7" s="40" customFormat="true" ht="35.1" customHeight="true" spans="1:6">
      <c r="A7" s="312"/>
      <c r="B7" s="310" t="s">
        <v>50</v>
      </c>
      <c r="C7" s="311">
        <v>6053</v>
      </c>
      <c r="D7" s="311">
        <v>6643</v>
      </c>
      <c r="E7" s="311">
        <v>13431</v>
      </c>
      <c r="F7" s="324">
        <v>6719</v>
      </c>
    </row>
    <row r="8" s="40" customFormat="true" ht="35.1" customHeight="true" spans="1:6">
      <c r="A8" s="313"/>
      <c r="B8" s="314" t="s">
        <v>47</v>
      </c>
      <c r="C8" s="308">
        <v>956</v>
      </c>
      <c r="D8" s="308">
        <v>3801</v>
      </c>
      <c r="E8" s="308">
        <v>5206</v>
      </c>
      <c r="F8" s="322">
        <v>1285</v>
      </c>
    </row>
    <row r="9" s="40" customFormat="true" ht="35.1" customHeight="true" spans="1:6">
      <c r="A9" s="315" t="s">
        <v>23</v>
      </c>
      <c r="B9" s="310" t="s">
        <v>51</v>
      </c>
      <c r="C9" s="316">
        <v>348</v>
      </c>
      <c r="D9" s="316">
        <v>314</v>
      </c>
      <c r="E9" s="316">
        <v>1331</v>
      </c>
      <c r="F9" s="325">
        <v>381</v>
      </c>
    </row>
    <row r="10" s="40" customFormat="true" ht="35.1" customHeight="true" spans="1:6">
      <c r="A10" s="315"/>
      <c r="B10" s="310" t="s">
        <v>52</v>
      </c>
      <c r="C10" s="316">
        <v>9168</v>
      </c>
      <c r="D10" s="316">
        <v>10615</v>
      </c>
      <c r="E10" s="316">
        <v>38239</v>
      </c>
      <c r="F10" s="326">
        <v>9384</v>
      </c>
    </row>
    <row r="11" s="40" customFormat="true" ht="35.1" customHeight="true" spans="1:6">
      <c r="A11" s="315"/>
      <c r="B11" s="310" t="s">
        <v>53</v>
      </c>
      <c r="C11" s="316">
        <v>10571</v>
      </c>
      <c r="D11" s="316">
        <v>11575</v>
      </c>
      <c r="E11" s="316">
        <v>43482</v>
      </c>
      <c r="F11" s="326">
        <v>10925</v>
      </c>
    </row>
    <row r="12" s="40" customFormat="true" ht="35.1" customHeight="true" spans="1:6">
      <c r="A12" s="315"/>
      <c r="B12" s="310" t="s">
        <v>54</v>
      </c>
      <c r="C12" s="316">
        <v>4551</v>
      </c>
      <c r="D12" s="316">
        <v>5377</v>
      </c>
      <c r="E12" s="316">
        <v>18058</v>
      </c>
      <c r="F12" s="326">
        <v>4894</v>
      </c>
    </row>
    <row r="13" s="40" customFormat="true" ht="35.1" customHeight="true" spans="1:6">
      <c r="A13" s="315"/>
      <c r="B13" s="310" t="s">
        <v>55</v>
      </c>
      <c r="C13" s="316">
        <v>11996</v>
      </c>
      <c r="D13" s="316">
        <v>13064</v>
      </c>
      <c r="E13" s="316">
        <v>47771</v>
      </c>
      <c r="F13" s="326">
        <v>11635</v>
      </c>
    </row>
    <row r="14" s="40" customFormat="true" ht="35.1" customHeight="true" spans="1:6">
      <c r="A14" s="315"/>
      <c r="B14" s="310" t="s">
        <v>56</v>
      </c>
      <c r="C14" s="316">
        <v>888</v>
      </c>
      <c r="D14" s="316">
        <v>958</v>
      </c>
      <c r="E14" s="316">
        <v>3697</v>
      </c>
      <c r="F14" s="326">
        <v>918</v>
      </c>
    </row>
    <row r="15" s="40" customFormat="true" ht="35.1" customHeight="true" spans="1:6">
      <c r="A15" s="315"/>
      <c r="B15" s="310" t="s">
        <v>57</v>
      </c>
      <c r="C15" s="316">
        <v>8935</v>
      </c>
      <c r="D15" s="316">
        <v>12299</v>
      </c>
      <c r="E15" s="316">
        <v>43784</v>
      </c>
      <c r="F15" s="326">
        <v>10120</v>
      </c>
    </row>
    <row r="16" s="40" customFormat="true" ht="35.1" customHeight="true" spans="1:6">
      <c r="A16" s="315"/>
      <c r="B16" s="310" t="s">
        <v>58</v>
      </c>
      <c r="C16" s="316">
        <v>46312</v>
      </c>
      <c r="D16" s="316">
        <v>61639</v>
      </c>
      <c r="E16" s="316">
        <v>217278</v>
      </c>
      <c r="F16" s="326">
        <v>50999</v>
      </c>
    </row>
    <row r="17" s="40" customFormat="true" ht="35.1" customHeight="true" spans="1:6">
      <c r="A17" s="315"/>
      <c r="B17" s="310" t="s">
        <v>59</v>
      </c>
      <c r="C17" s="316">
        <v>1914</v>
      </c>
      <c r="D17" s="316">
        <v>2545</v>
      </c>
      <c r="E17" s="316">
        <v>8915</v>
      </c>
      <c r="F17" s="326">
        <v>2077</v>
      </c>
    </row>
    <row r="18" s="40" customFormat="true" ht="35.1" customHeight="true" spans="1:6">
      <c r="A18" s="315"/>
      <c r="B18" s="310" t="s">
        <v>60</v>
      </c>
      <c r="C18" s="316">
        <v>4636</v>
      </c>
      <c r="D18" s="316">
        <v>5465</v>
      </c>
      <c r="E18" s="316">
        <v>23095</v>
      </c>
      <c r="F18" s="326">
        <v>4831</v>
      </c>
    </row>
    <row r="19" s="40" customFormat="true" ht="35.1" customHeight="true" spans="1:6">
      <c r="A19" s="315"/>
      <c r="B19" s="310" t="s">
        <v>61</v>
      </c>
      <c r="C19" s="316">
        <v>18312</v>
      </c>
      <c r="D19" s="316">
        <v>22272</v>
      </c>
      <c r="E19" s="316">
        <v>77269</v>
      </c>
      <c r="F19" s="326">
        <v>18938</v>
      </c>
    </row>
    <row r="20" s="40" customFormat="true" ht="35.1" customHeight="true" spans="1:6">
      <c r="A20" s="315"/>
      <c r="B20" s="310" t="s">
        <v>62</v>
      </c>
      <c r="C20" s="316">
        <v>12936</v>
      </c>
      <c r="D20" s="316">
        <v>12955</v>
      </c>
      <c r="E20" s="316">
        <v>52623</v>
      </c>
      <c r="F20" s="327">
        <v>13296</v>
      </c>
    </row>
    <row r="21" s="40" customFormat="true" ht="35.1" customHeight="true" spans="1:6">
      <c r="A21" s="317" t="s">
        <v>63</v>
      </c>
      <c r="B21" s="318"/>
      <c r="C21" s="319">
        <v>5433</v>
      </c>
      <c r="D21" s="319">
        <v>4150</v>
      </c>
      <c r="E21" s="319">
        <v>17600</v>
      </c>
      <c r="F21" s="328" t="s">
        <v>64</v>
      </c>
    </row>
    <row r="22" s="99" customFormat="true" spans="2:6">
      <c r="B22" s="310"/>
      <c r="C22" s="262">
        <f t="shared" ref="C22:F22" si="0">C4-SUM(C9:C20)</f>
        <v>0</v>
      </c>
      <c r="D22" s="262">
        <f t="shared" si="0"/>
        <v>0</v>
      </c>
      <c r="E22" s="262">
        <f t="shared" si="0"/>
        <v>0</v>
      </c>
      <c r="F22" s="262">
        <f t="shared" si="0"/>
        <v>0</v>
      </c>
    </row>
  </sheetData>
  <mergeCells count="7">
    <mergeCell ref="A1:F1"/>
    <mergeCell ref="A3:B3"/>
    <mergeCell ref="A4:B4"/>
    <mergeCell ref="A5:B5"/>
    <mergeCell ref="A21:B21"/>
    <mergeCell ref="A6:A8"/>
    <mergeCell ref="A9:A20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N13" sqref="N13"/>
    </sheetView>
  </sheetViews>
  <sheetFormatPr defaultColWidth="9" defaultRowHeight="13.5" outlineLevelCol="5"/>
  <cols>
    <col min="1" max="1" width="11" style="287" customWidth="true"/>
    <col min="2" max="2" width="20.5" style="288" customWidth="true"/>
    <col min="3" max="5" width="11.625" style="289" customWidth="true"/>
    <col min="6" max="6" width="14.125" style="289" customWidth="true"/>
    <col min="7" max="7" width="9" style="290"/>
    <col min="8" max="16384" width="9" style="264"/>
  </cols>
  <sheetData>
    <row r="1" ht="37.9" customHeight="true" spans="1:6">
      <c r="A1" s="291" t="s">
        <v>65</v>
      </c>
      <c r="B1" s="265"/>
      <c r="C1" s="265"/>
      <c r="D1" s="265"/>
      <c r="E1" s="265"/>
      <c r="F1" s="265"/>
    </row>
    <row r="2" ht="23.45" customHeight="true" spans="1:6">
      <c r="A2" s="266" t="s">
        <v>1</v>
      </c>
      <c r="B2" s="267"/>
      <c r="C2" s="267"/>
      <c r="D2" s="267"/>
      <c r="E2" s="267"/>
      <c r="F2" s="267"/>
    </row>
    <row r="3" ht="26.1" customHeight="true" spans="1:6">
      <c r="A3" s="202"/>
      <c r="B3" s="203"/>
      <c r="C3" s="268" t="s">
        <v>20</v>
      </c>
      <c r="D3" s="268" t="s">
        <v>3</v>
      </c>
      <c r="E3" s="268" t="s">
        <v>4</v>
      </c>
      <c r="F3" s="282" t="s">
        <v>5</v>
      </c>
    </row>
    <row r="4" ht="26.1" customHeight="true" spans="1:6">
      <c r="A4" s="269" t="s">
        <v>21</v>
      </c>
      <c r="B4" s="270"/>
      <c r="C4" s="272">
        <v>3529</v>
      </c>
      <c r="D4" s="272">
        <v>3404</v>
      </c>
      <c r="E4" s="272">
        <v>7565</v>
      </c>
      <c r="F4" s="299">
        <v>4108</v>
      </c>
    </row>
    <row r="5" ht="26.1" customHeight="true" spans="1:6">
      <c r="A5" s="292" t="s">
        <v>22</v>
      </c>
      <c r="B5" s="293"/>
      <c r="C5" s="276">
        <v>1790</v>
      </c>
      <c r="D5" s="276">
        <v>1432</v>
      </c>
      <c r="E5" s="276">
        <v>3275</v>
      </c>
      <c r="F5" s="300">
        <v>1824</v>
      </c>
    </row>
    <row r="6" ht="26.1" customHeight="true" spans="1:6">
      <c r="A6" s="294" t="s">
        <v>66</v>
      </c>
      <c r="B6" s="211" t="s">
        <v>67</v>
      </c>
      <c r="C6" s="187">
        <v>51</v>
      </c>
      <c r="D6" s="295">
        <v>0</v>
      </c>
      <c r="E6" s="295">
        <v>20</v>
      </c>
      <c r="F6" s="295">
        <v>20</v>
      </c>
    </row>
    <row r="7" ht="26.1" customHeight="true" spans="1:6">
      <c r="A7" s="296" t="s">
        <v>44</v>
      </c>
      <c r="B7" s="213" t="s">
        <v>68</v>
      </c>
      <c r="C7" s="188">
        <v>3465</v>
      </c>
      <c r="D7" s="278">
        <v>3401</v>
      </c>
      <c r="E7" s="278">
        <v>7531</v>
      </c>
      <c r="F7" s="278">
        <v>4077</v>
      </c>
    </row>
    <row r="8" ht="26.1" customHeight="true" spans="1:6">
      <c r="A8" s="297" t="s">
        <v>66</v>
      </c>
      <c r="B8" s="214" t="s">
        <v>69</v>
      </c>
      <c r="C8" s="188">
        <v>13</v>
      </c>
      <c r="D8" s="278">
        <v>3</v>
      </c>
      <c r="E8" s="278">
        <v>14</v>
      </c>
      <c r="F8" s="278">
        <v>11</v>
      </c>
    </row>
    <row r="9" ht="26.1" customHeight="true" spans="1:6">
      <c r="A9" s="294" t="s">
        <v>66</v>
      </c>
      <c r="B9" s="213" t="s">
        <v>24</v>
      </c>
      <c r="C9" s="187">
        <v>24</v>
      </c>
      <c r="D9" s="295">
        <v>0</v>
      </c>
      <c r="E9" s="295">
        <v>4</v>
      </c>
      <c r="F9" s="295">
        <v>4</v>
      </c>
    </row>
    <row r="10" ht="26.1" customHeight="true" spans="1:6">
      <c r="A10" s="296" t="s">
        <v>66</v>
      </c>
      <c r="B10" s="213" t="s">
        <v>25</v>
      </c>
      <c r="C10" s="188">
        <v>0</v>
      </c>
      <c r="D10" s="278">
        <v>0</v>
      </c>
      <c r="E10" s="278">
        <v>0</v>
      </c>
      <c r="F10" s="278">
        <v>0</v>
      </c>
    </row>
    <row r="11" ht="26.1" customHeight="true" spans="1:6">
      <c r="A11" s="296" t="s">
        <v>66</v>
      </c>
      <c r="B11" s="213" t="s">
        <v>26</v>
      </c>
      <c r="C11" s="188">
        <v>0</v>
      </c>
      <c r="D11" s="278">
        <v>0</v>
      </c>
      <c r="E11" s="278">
        <v>0</v>
      </c>
      <c r="F11" s="278">
        <v>0</v>
      </c>
    </row>
    <row r="12" ht="26.1" customHeight="true" spans="1:6">
      <c r="A12" s="296" t="s">
        <v>66</v>
      </c>
      <c r="B12" s="213" t="s">
        <v>27</v>
      </c>
      <c r="C12" s="188">
        <v>154</v>
      </c>
      <c r="D12" s="278">
        <v>113</v>
      </c>
      <c r="E12" s="278">
        <v>301</v>
      </c>
      <c r="F12" s="278">
        <v>159</v>
      </c>
    </row>
    <row r="13" ht="26.1" customHeight="true" spans="1:6">
      <c r="A13" s="296" t="s">
        <v>66</v>
      </c>
      <c r="B13" s="213" t="s">
        <v>28</v>
      </c>
      <c r="C13" s="188">
        <v>0</v>
      </c>
      <c r="D13" s="278">
        <v>0</v>
      </c>
      <c r="E13" s="278">
        <v>0</v>
      </c>
      <c r="F13" s="278">
        <v>0</v>
      </c>
    </row>
    <row r="14" ht="26.1" customHeight="true" spans="1:6">
      <c r="A14" s="296" t="s">
        <v>66</v>
      </c>
      <c r="B14" s="213" t="s">
        <v>29</v>
      </c>
      <c r="C14" s="188">
        <v>158</v>
      </c>
      <c r="D14" s="278">
        <v>152</v>
      </c>
      <c r="E14" s="278">
        <v>355</v>
      </c>
      <c r="F14" s="278">
        <v>203</v>
      </c>
    </row>
    <row r="15" ht="26.1" customHeight="true" spans="1:6">
      <c r="A15" s="296" t="s">
        <v>66</v>
      </c>
      <c r="B15" s="213" t="s">
        <v>30</v>
      </c>
      <c r="C15" s="188">
        <v>35</v>
      </c>
      <c r="D15" s="278">
        <v>0</v>
      </c>
      <c r="E15" s="278">
        <v>8</v>
      </c>
      <c r="F15" s="278">
        <v>8</v>
      </c>
    </row>
    <row r="16" ht="26.1" customHeight="true" spans="1:6">
      <c r="A16" s="296" t="s">
        <v>66</v>
      </c>
      <c r="B16" s="213" t="s">
        <v>31</v>
      </c>
      <c r="C16" s="188">
        <v>0</v>
      </c>
      <c r="D16" s="278">
        <v>0</v>
      </c>
      <c r="E16" s="278">
        <v>0</v>
      </c>
      <c r="F16" s="278">
        <v>0</v>
      </c>
    </row>
    <row r="17" ht="26.1" customHeight="true" spans="1:6">
      <c r="A17" s="296" t="s">
        <v>66</v>
      </c>
      <c r="B17" s="213" t="s">
        <v>32</v>
      </c>
      <c r="C17" s="188">
        <v>0</v>
      </c>
      <c r="D17" s="278">
        <v>8</v>
      </c>
      <c r="E17" s="278">
        <v>8</v>
      </c>
      <c r="F17" s="278">
        <v>0</v>
      </c>
    </row>
    <row r="18" ht="26.1" customHeight="true" spans="1:6">
      <c r="A18" s="296" t="s">
        <v>23</v>
      </c>
      <c r="B18" s="213" t="s">
        <v>33</v>
      </c>
      <c r="C18" s="188">
        <v>123</v>
      </c>
      <c r="D18" s="278">
        <v>360</v>
      </c>
      <c r="E18" s="278">
        <v>586</v>
      </c>
      <c r="F18" s="278">
        <v>226</v>
      </c>
    </row>
    <row r="19" ht="26.1" customHeight="true" spans="1:6">
      <c r="A19" s="296" t="s">
        <v>66</v>
      </c>
      <c r="B19" s="213" t="s">
        <v>34</v>
      </c>
      <c r="C19" s="188">
        <v>398</v>
      </c>
      <c r="D19" s="278">
        <v>245</v>
      </c>
      <c r="E19" s="278">
        <v>543</v>
      </c>
      <c r="F19" s="278">
        <v>298</v>
      </c>
    </row>
    <row r="20" ht="26.1" customHeight="true" spans="1:6">
      <c r="A20" s="296" t="s">
        <v>66</v>
      </c>
      <c r="B20" s="213" t="s">
        <v>35</v>
      </c>
      <c r="C20" s="188">
        <v>137</v>
      </c>
      <c r="D20" s="278">
        <v>350</v>
      </c>
      <c r="E20" s="278">
        <v>518</v>
      </c>
      <c r="F20" s="278">
        <v>168</v>
      </c>
    </row>
    <row r="21" ht="26.1" customHeight="true" spans="1:6">
      <c r="A21" s="296" t="s">
        <v>66</v>
      </c>
      <c r="B21" s="213" t="s">
        <v>36</v>
      </c>
      <c r="C21" s="188">
        <v>1289</v>
      </c>
      <c r="D21" s="278">
        <v>1177</v>
      </c>
      <c r="E21" s="278">
        <v>2566</v>
      </c>
      <c r="F21" s="278">
        <v>1387</v>
      </c>
    </row>
    <row r="22" ht="26.1" customHeight="true" spans="1:6">
      <c r="A22" s="296" t="s">
        <v>66</v>
      </c>
      <c r="B22" s="213" t="s">
        <v>37</v>
      </c>
      <c r="C22" s="188">
        <v>60</v>
      </c>
      <c r="D22" s="278">
        <v>75</v>
      </c>
      <c r="E22" s="278">
        <v>185</v>
      </c>
      <c r="F22" s="278">
        <v>110</v>
      </c>
    </row>
    <row r="23" ht="26.1" customHeight="true" spans="1:6">
      <c r="A23" s="296" t="s">
        <v>66</v>
      </c>
      <c r="B23" s="213" t="s">
        <v>38</v>
      </c>
      <c r="C23" s="188">
        <v>162</v>
      </c>
      <c r="D23" s="278">
        <v>286</v>
      </c>
      <c r="E23" s="278">
        <v>545</v>
      </c>
      <c r="F23" s="278">
        <v>259</v>
      </c>
    </row>
    <row r="24" ht="26.1" customHeight="true" spans="1:6">
      <c r="A24" s="296" t="s">
        <v>66</v>
      </c>
      <c r="B24" s="213" t="s">
        <v>39</v>
      </c>
      <c r="C24" s="188">
        <v>33</v>
      </c>
      <c r="D24" s="278">
        <v>40</v>
      </c>
      <c r="E24" s="278">
        <v>78</v>
      </c>
      <c r="F24" s="278">
        <v>38</v>
      </c>
    </row>
    <row r="25" ht="26.1" customHeight="true" spans="1:6">
      <c r="A25" s="296" t="s">
        <v>66</v>
      </c>
      <c r="B25" s="213" t="s">
        <v>40</v>
      </c>
      <c r="C25" s="188">
        <v>643</v>
      </c>
      <c r="D25" s="278">
        <v>172</v>
      </c>
      <c r="E25" s="278">
        <v>1083</v>
      </c>
      <c r="F25" s="278">
        <v>889</v>
      </c>
    </row>
    <row r="26" ht="26.1" customHeight="true" spans="1:6">
      <c r="A26" s="296" t="s">
        <v>66</v>
      </c>
      <c r="B26" s="213" t="s">
        <v>41</v>
      </c>
      <c r="C26" s="188">
        <v>3</v>
      </c>
      <c r="D26" s="278">
        <v>16</v>
      </c>
      <c r="E26" s="278">
        <v>42</v>
      </c>
      <c r="F26" s="278">
        <v>26</v>
      </c>
    </row>
    <row r="27" ht="26.1" customHeight="true" spans="1:6">
      <c r="A27" s="298" t="s">
        <v>66</v>
      </c>
      <c r="B27" s="280" t="s">
        <v>42</v>
      </c>
      <c r="C27" s="286">
        <v>310</v>
      </c>
      <c r="D27" s="281">
        <v>410</v>
      </c>
      <c r="E27" s="281">
        <v>743</v>
      </c>
      <c r="F27" s="281">
        <v>333</v>
      </c>
    </row>
  </sheetData>
  <mergeCells count="5">
    <mergeCell ref="A1:F1"/>
    <mergeCell ref="A2:F2"/>
    <mergeCell ref="A3:B3"/>
    <mergeCell ref="A4:B4"/>
    <mergeCell ref="A5:B5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9" workbookViewId="0">
      <selection activeCell="K11" sqref="K11"/>
    </sheetView>
  </sheetViews>
  <sheetFormatPr defaultColWidth="9" defaultRowHeight="13.5" outlineLevelCol="6"/>
  <cols>
    <col min="1" max="6" width="12.5" style="263" customWidth="true"/>
    <col min="7" max="7" width="9" style="212"/>
    <col min="8" max="16371" width="9" style="263"/>
    <col min="16372" max="16384" width="9" style="264"/>
  </cols>
  <sheetData>
    <row r="1" s="263" customFormat="true" ht="36.6" customHeight="true" spans="1:7">
      <c r="A1" s="265" t="s">
        <v>70</v>
      </c>
      <c r="G1" s="212"/>
    </row>
    <row r="2" s="263" customFormat="true" ht="22.15" customHeight="true" spans="1:7">
      <c r="A2" s="266" t="s">
        <v>1</v>
      </c>
      <c r="B2" s="267"/>
      <c r="C2" s="267"/>
      <c r="D2" s="267"/>
      <c r="E2" s="267"/>
      <c r="F2" s="267"/>
      <c r="G2" s="212"/>
    </row>
    <row r="3" s="263" customFormat="true" ht="37.15" customHeight="true" spans="1:7">
      <c r="A3" s="202"/>
      <c r="B3" s="203"/>
      <c r="C3" s="268" t="s">
        <v>20</v>
      </c>
      <c r="D3" s="268" t="s">
        <v>3</v>
      </c>
      <c r="E3" s="268" t="s">
        <v>4</v>
      </c>
      <c r="F3" s="282" t="s">
        <v>5</v>
      </c>
      <c r="G3" s="212"/>
    </row>
    <row r="4" s="263" customFormat="true" ht="37.15" customHeight="true" spans="1:7">
      <c r="A4" s="269" t="s">
        <v>21</v>
      </c>
      <c r="B4" s="270"/>
      <c r="C4" s="271">
        <v>25722</v>
      </c>
      <c r="D4" s="272">
        <v>28316</v>
      </c>
      <c r="E4" s="272">
        <v>68688</v>
      </c>
      <c r="F4" s="283">
        <v>28887</v>
      </c>
      <c r="G4" s="212"/>
    </row>
    <row r="5" s="263" customFormat="true" ht="37.15" customHeight="true" spans="1:7">
      <c r="A5" s="273" t="s">
        <v>22</v>
      </c>
      <c r="B5" s="274"/>
      <c r="C5" s="275">
        <v>13004</v>
      </c>
      <c r="D5" s="276">
        <v>11650</v>
      </c>
      <c r="E5" s="276">
        <v>28947</v>
      </c>
      <c r="F5" s="284">
        <v>11833</v>
      </c>
      <c r="G5" s="212"/>
    </row>
    <row r="6" s="263" customFormat="true" ht="37.15" customHeight="true" spans="1:7">
      <c r="A6" s="210" t="s">
        <v>44</v>
      </c>
      <c r="B6" s="211" t="s">
        <v>67</v>
      </c>
      <c r="C6" s="277">
        <v>10588</v>
      </c>
      <c r="D6" s="209">
        <v>14746</v>
      </c>
      <c r="E6" s="209">
        <v>33125</v>
      </c>
      <c r="F6" s="285">
        <v>14141</v>
      </c>
      <c r="G6" s="212"/>
    </row>
    <row r="7" s="263" customFormat="true" ht="37.15" customHeight="true" spans="1:7">
      <c r="A7" s="212"/>
      <c r="B7" s="213" t="s">
        <v>68</v>
      </c>
      <c r="C7" s="278">
        <v>15134</v>
      </c>
      <c r="D7" s="276">
        <v>13570</v>
      </c>
      <c r="E7" s="276">
        <v>35563</v>
      </c>
      <c r="F7" s="188">
        <v>14746</v>
      </c>
      <c r="G7" s="212"/>
    </row>
    <row r="8" s="263" customFormat="true" ht="37.15" customHeight="true" spans="1:7">
      <c r="A8" s="202"/>
      <c r="B8" s="214" t="s">
        <v>69</v>
      </c>
      <c r="C8" s="275">
        <v>0</v>
      </c>
      <c r="D8" s="216">
        <v>0</v>
      </c>
      <c r="E8" s="216">
        <v>0</v>
      </c>
      <c r="F8" s="284">
        <v>0</v>
      </c>
      <c r="G8" s="212"/>
    </row>
    <row r="9" s="263" customFormat="true" ht="37.15" customHeight="true" spans="1:7">
      <c r="A9" s="210" t="s">
        <v>23</v>
      </c>
      <c r="B9" s="211" t="s">
        <v>51</v>
      </c>
      <c r="C9" s="277">
        <v>0</v>
      </c>
      <c r="D9" s="276">
        <v>0</v>
      </c>
      <c r="E9" s="276">
        <v>0</v>
      </c>
      <c r="F9" s="285">
        <v>0</v>
      </c>
      <c r="G9" s="212"/>
    </row>
    <row r="10" s="263" customFormat="true" ht="37.15" customHeight="true" spans="1:7">
      <c r="A10" s="212"/>
      <c r="B10" s="213" t="s">
        <v>52</v>
      </c>
      <c r="C10" s="278">
        <v>309</v>
      </c>
      <c r="D10" s="276">
        <v>263</v>
      </c>
      <c r="E10" s="276">
        <v>687</v>
      </c>
      <c r="F10" s="188">
        <v>203</v>
      </c>
      <c r="G10" s="212"/>
    </row>
    <row r="11" s="263" customFormat="true" ht="37.15" customHeight="true" spans="1:7">
      <c r="A11" s="212"/>
      <c r="B11" s="213" t="s">
        <v>53</v>
      </c>
      <c r="C11" s="278">
        <v>2219</v>
      </c>
      <c r="D11" s="276">
        <v>2097</v>
      </c>
      <c r="E11" s="276">
        <v>4904</v>
      </c>
      <c r="F11" s="188">
        <v>2199</v>
      </c>
      <c r="G11" s="212"/>
    </row>
    <row r="12" s="263" customFormat="true" ht="37.15" customHeight="true" spans="1:7">
      <c r="A12" s="212"/>
      <c r="B12" s="213" t="s">
        <v>54</v>
      </c>
      <c r="C12" s="278">
        <v>2534</v>
      </c>
      <c r="D12" s="276">
        <v>1940</v>
      </c>
      <c r="E12" s="276">
        <v>4672</v>
      </c>
      <c r="F12" s="188">
        <v>2340</v>
      </c>
      <c r="G12" s="212"/>
    </row>
    <row r="13" s="263" customFormat="true" ht="37.15" customHeight="true" spans="1:7">
      <c r="A13" s="212"/>
      <c r="B13" s="213" t="s">
        <v>55</v>
      </c>
      <c r="C13" s="278">
        <v>862</v>
      </c>
      <c r="D13" s="276">
        <v>1248</v>
      </c>
      <c r="E13" s="276">
        <v>3121</v>
      </c>
      <c r="F13" s="188">
        <v>958</v>
      </c>
      <c r="G13" s="212"/>
    </row>
    <row r="14" s="263" customFormat="true" ht="37.15" customHeight="true" spans="1:7">
      <c r="A14" s="212"/>
      <c r="B14" s="213" t="s">
        <v>56</v>
      </c>
      <c r="C14" s="278">
        <v>57</v>
      </c>
      <c r="D14" s="276">
        <v>49</v>
      </c>
      <c r="E14" s="276">
        <v>122</v>
      </c>
      <c r="F14" s="188">
        <v>71</v>
      </c>
      <c r="G14" s="212"/>
    </row>
    <row r="15" s="263" customFormat="true" ht="37.15" customHeight="true" spans="1:7">
      <c r="A15" s="212"/>
      <c r="B15" s="213" t="s">
        <v>57</v>
      </c>
      <c r="C15" s="278">
        <v>67</v>
      </c>
      <c r="D15" s="276">
        <v>280</v>
      </c>
      <c r="E15" s="276">
        <v>810</v>
      </c>
      <c r="F15" s="188">
        <v>302</v>
      </c>
      <c r="G15" s="212"/>
    </row>
    <row r="16" s="263" customFormat="true" ht="37.15" customHeight="true" spans="1:7">
      <c r="A16" s="212"/>
      <c r="B16" s="213" t="s">
        <v>58</v>
      </c>
      <c r="C16" s="278">
        <v>7330</v>
      </c>
      <c r="D16" s="276">
        <v>10802</v>
      </c>
      <c r="E16" s="276">
        <v>25333</v>
      </c>
      <c r="F16" s="188">
        <v>11528</v>
      </c>
      <c r="G16" s="212"/>
    </row>
    <row r="17" s="263" customFormat="true" ht="37.15" customHeight="true" spans="1:7">
      <c r="A17" s="212"/>
      <c r="B17" s="213" t="s">
        <v>59</v>
      </c>
      <c r="C17" s="278">
        <v>740</v>
      </c>
      <c r="D17" s="276">
        <v>1197</v>
      </c>
      <c r="E17" s="276">
        <v>2605</v>
      </c>
      <c r="F17" s="188">
        <v>970</v>
      </c>
      <c r="G17" s="212"/>
    </row>
    <row r="18" s="263" customFormat="true" ht="37.15" customHeight="true" spans="1:7">
      <c r="A18" s="212"/>
      <c r="B18" s="213" t="s">
        <v>60</v>
      </c>
      <c r="C18" s="278">
        <v>788</v>
      </c>
      <c r="D18" s="276">
        <v>1965</v>
      </c>
      <c r="E18" s="276">
        <v>3474</v>
      </c>
      <c r="F18" s="188">
        <v>700</v>
      </c>
      <c r="G18" s="212"/>
    </row>
    <row r="19" s="263" customFormat="true" ht="37.15" customHeight="true" spans="1:7">
      <c r="A19" s="212"/>
      <c r="B19" s="213" t="s">
        <v>61</v>
      </c>
      <c r="C19" s="278">
        <v>9502</v>
      </c>
      <c r="D19" s="276">
        <v>7382</v>
      </c>
      <c r="E19" s="276">
        <v>18917</v>
      </c>
      <c r="F19" s="188">
        <v>7891</v>
      </c>
      <c r="G19" s="212"/>
    </row>
    <row r="20" s="263" customFormat="true" ht="37.15" customHeight="true" spans="1:7">
      <c r="A20" s="279"/>
      <c r="B20" s="280" t="s">
        <v>62</v>
      </c>
      <c r="C20" s="281">
        <v>1314</v>
      </c>
      <c r="D20" s="179">
        <v>1093</v>
      </c>
      <c r="E20" s="179">
        <v>4043</v>
      </c>
      <c r="F20" s="286">
        <v>1725</v>
      </c>
      <c r="G20" s="212"/>
    </row>
  </sheetData>
  <mergeCells count="7">
    <mergeCell ref="A1:F1"/>
    <mergeCell ref="A2:F2"/>
    <mergeCell ref="A3:B3"/>
    <mergeCell ref="A4:B4"/>
    <mergeCell ref="A5:B5"/>
    <mergeCell ref="A6:A8"/>
    <mergeCell ref="A9:A20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:D1"/>
    </sheetView>
  </sheetViews>
  <sheetFormatPr defaultColWidth="9" defaultRowHeight="14.25" outlineLevelCol="3"/>
  <cols>
    <col min="1" max="1" width="19.1" style="99" customWidth="true"/>
    <col min="2" max="4" width="18.5" style="99" customWidth="true"/>
    <col min="5" max="16384" width="9" style="99"/>
  </cols>
  <sheetData>
    <row r="1" s="99" customFormat="true" ht="22.5" spans="1:4">
      <c r="A1" s="249" t="s">
        <v>71</v>
      </c>
      <c r="B1" s="249"/>
      <c r="C1" s="249"/>
      <c r="D1" s="249"/>
    </row>
    <row r="2" s="99" customFormat="true" ht="15" spans="1:4">
      <c r="A2" s="226"/>
      <c r="B2" s="99"/>
      <c r="C2" s="227"/>
      <c r="D2" s="132" t="s">
        <v>1</v>
      </c>
    </row>
    <row r="3" s="40" customFormat="true" ht="30" customHeight="true" spans="1:4">
      <c r="A3" s="250"/>
      <c r="B3" s="230" t="s">
        <v>72</v>
      </c>
      <c r="C3" s="231"/>
      <c r="D3" s="231"/>
    </row>
    <row r="4" s="40" customFormat="true" ht="43.5" customHeight="true" spans="1:4">
      <c r="A4" s="251"/>
      <c r="B4" s="233" t="s">
        <v>20</v>
      </c>
      <c r="C4" s="233" t="s">
        <v>3</v>
      </c>
      <c r="D4" s="252" t="s">
        <v>4</v>
      </c>
    </row>
    <row r="5" s="40" customFormat="true" ht="30" customHeight="true" spans="1:4">
      <c r="A5" s="253" t="s">
        <v>21</v>
      </c>
      <c r="B5" s="254">
        <v>31477</v>
      </c>
      <c r="C5" s="255">
        <v>10867</v>
      </c>
      <c r="D5" s="255">
        <v>79180</v>
      </c>
    </row>
    <row r="6" s="40" customFormat="true" ht="28.05" customHeight="true" spans="1:4">
      <c r="A6" s="239" t="s">
        <v>22</v>
      </c>
      <c r="B6" s="256">
        <v>12967</v>
      </c>
      <c r="C6" s="256">
        <v>3504</v>
      </c>
      <c r="D6" s="257">
        <v>25288</v>
      </c>
    </row>
    <row r="7" s="40" customFormat="true" ht="28.05" customHeight="true" spans="1:4">
      <c r="A7" s="258" t="s">
        <v>24</v>
      </c>
      <c r="B7" s="256">
        <v>64</v>
      </c>
      <c r="C7" s="256">
        <v>0</v>
      </c>
      <c r="D7" s="257">
        <v>365</v>
      </c>
    </row>
    <row r="8" s="40" customFormat="true" ht="28.05" customHeight="true" spans="1:4">
      <c r="A8" s="258" t="s">
        <v>25</v>
      </c>
      <c r="B8" s="256">
        <v>325</v>
      </c>
      <c r="C8" s="256">
        <v>95</v>
      </c>
      <c r="D8" s="257">
        <v>588</v>
      </c>
    </row>
    <row r="9" s="40" customFormat="true" ht="28.05" customHeight="true" spans="1:4">
      <c r="A9" s="258" t="s">
        <v>26</v>
      </c>
      <c r="B9" s="256">
        <v>0</v>
      </c>
      <c r="C9" s="256">
        <v>0</v>
      </c>
      <c r="D9" s="257">
        <v>6</v>
      </c>
    </row>
    <row r="10" s="40" customFormat="true" ht="28.05" customHeight="true" spans="1:4">
      <c r="A10" s="258" t="s">
        <v>27</v>
      </c>
      <c r="B10" s="256">
        <v>2443</v>
      </c>
      <c r="C10" s="256">
        <v>1147</v>
      </c>
      <c r="D10" s="257">
        <v>8625</v>
      </c>
    </row>
    <row r="11" s="40" customFormat="true" ht="28.05" customHeight="true" spans="1:4">
      <c r="A11" s="258" t="s">
        <v>28</v>
      </c>
      <c r="B11" s="256">
        <v>0</v>
      </c>
      <c r="C11" s="256">
        <v>0</v>
      </c>
      <c r="D11" s="257">
        <v>0</v>
      </c>
    </row>
    <row r="12" s="40" customFormat="true" ht="28.05" customHeight="true" spans="1:4">
      <c r="A12" s="258" t="s">
        <v>29</v>
      </c>
      <c r="B12" s="256">
        <v>536</v>
      </c>
      <c r="C12" s="256">
        <v>0</v>
      </c>
      <c r="D12" s="257">
        <v>933</v>
      </c>
    </row>
    <row r="13" s="40" customFormat="true" ht="28.05" customHeight="true" spans="1:4">
      <c r="A13" s="258" t="s">
        <v>30</v>
      </c>
      <c r="B13" s="256">
        <v>1</v>
      </c>
      <c r="C13" s="256">
        <v>0</v>
      </c>
      <c r="D13" s="257">
        <v>7</v>
      </c>
    </row>
    <row r="14" s="40" customFormat="true" ht="28.05" customHeight="true" spans="1:4">
      <c r="A14" s="258" t="s">
        <v>31</v>
      </c>
      <c r="B14" s="256">
        <v>0</v>
      </c>
      <c r="C14" s="256">
        <v>0</v>
      </c>
      <c r="D14" s="257">
        <v>0</v>
      </c>
    </row>
    <row r="15" s="40" customFormat="true" ht="28.05" customHeight="true" spans="1:4">
      <c r="A15" s="258" t="s">
        <v>32</v>
      </c>
      <c r="B15" s="256">
        <v>0</v>
      </c>
      <c r="C15" s="256">
        <v>0</v>
      </c>
      <c r="D15" s="257">
        <v>0</v>
      </c>
    </row>
    <row r="16" s="40" customFormat="true" ht="28.05" customHeight="true" spans="1:4">
      <c r="A16" s="258" t="s">
        <v>33</v>
      </c>
      <c r="B16" s="256">
        <v>646</v>
      </c>
      <c r="C16" s="256">
        <v>400</v>
      </c>
      <c r="D16" s="257">
        <v>2105</v>
      </c>
    </row>
    <row r="17" s="40" customFormat="true" ht="28.05" customHeight="true" spans="1:4">
      <c r="A17" s="258" t="s">
        <v>34</v>
      </c>
      <c r="B17" s="256">
        <v>2544</v>
      </c>
      <c r="C17" s="256">
        <v>1018</v>
      </c>
      <c r="D17" s="257">
        <v>6265</v>
      </c>
    </row>
    <row r="18" s="40" customFormat="true" ht="28.05" customHeight="true" spans="1:4">
      <c r="A18" s="258" t="s">
        <v>35</v>
      </c>
      <c r="B18" s="256">
        <v>1883</v>
      </c>
      <c r="C18" s="256">
        <v>0</v>
      </c>
      <c r="D18" s="257">
        <v>627</v>
      </c>
    </row>
    <row r="19" s="40" customFormat="true" ht="28.05" customHeight="true" spans="1:4">
      <c r="A19" s="258" t="s">
        <v>36</v>
      </c>
      <c r="B19" s="256">
        <v>10706</v>
      </c>
      <c r="C19" s="256">
        <v>4502</v>
      </c>
      <c r="D19" s="257">
        <v>24380</v>
      </c>
    </row>
    <row r="20" s="40" customFormat="true" ht="28.05" customHeight="true" spans="1:4">
      <c r="A20" s="258" t="s">
        <v>37</v>
      </c>
      <c r="B20" s="256">
        <v>486</v>
      </c>
      <c r="C20" s="256">
        <v>1291</v>
      </c>
      <c r="D20" s="257">
        <v>4961</v>
      </c>
    </row>
    <row r="21" s="40" customFormat="true" ht="28.05" customHeight="true" spans="1:4">
      <c r="A21" s="258" t="s">
        <v>38</v>
      </c>
      <c r="B21" s="256">
        <v>1092</v>
      </c>
      <c r="C21" s="256">
        <v>29</v>
      </c>
      <c r="D21" s="257">
        <v>2351</v>
      </c>
    </row>
    <row r="22" s="40" customFormat="true" ht="28.05" customHeight="true" spans="1:4">
      <c r="A22" s="258" t="s">
        <v>39</v>
      </c>
      <c r="B22" s="256">
        <v>393</v>
      </c>
      <c r="C22" s="256">
        <v>0</v>
      </c>
      <c r="D22" s="257">
        <v>494</v>
      </c>
    </row>
    <row r="23" s="40" customFormat="true" ht="28.05" customHeight="true" spans="1:4">
      <c r="A23" s="258" t="s">
        <v>40</v>
      </c>
      <c r="B23" s="256">
        <v>1710</v>
      </c>
      <c r="C23" s="256">
        <v>274</v>
      </c>
      <c r="D23" s="257">
        <v>3807</v>
      </c>
    </row>
    <row r="24" s="40" customFormat="true" ht="28.05" customHeight="true" spans="1:4">
      <c r="A24" s="258" t="s">
        <v>41</v>
      </c>
      <c r="B24" s="256">
        <v>144</v>
      </c>
      <c r="C24" s="256">
        <v>220</v>
      </c>
      <c r="D24" s="257">
        <v>481</v>
      </c>
    </row>
    <row r="25" s="40" customFormat="true" ht="28.05" customHeight="true" spans="1:4">
      <c r="A25" s="259" t="s">
        <v>42</v>
      </c>
      <c r="B25" s="260">
        <v>8504</v>
      </c>
      <c r="C25" s="260">
        <v>1891</v>
      </c>
      <c r="D25" s="261">
        <v>23185</v>
      </c>
    </row>
    <row r="26" s="99" customFormat="true" spans="2:4">
      <c r="B26" s="262"/>
      <c r="C26" s="262"/>
      <c r="D26" s="262"/>
    </row>
  </sheetData>
  <mergeCells count="3">
    <mergeCell ref="A1:D1"/>
    <mergeCell ref="B3:D3"/>
    <mergeCell ref="A3:A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4.25" outlineLevelCol="3"/>
  <cols>
    <col min="1" max="1" width="17.8" style="99" customWidth="true"/>
    <col min="2" max="4" width="19.9" style="99" customWidth="true"/>
    <col min="5" max="16384" width="9" style="99"/>
  </cols>
  <sheetData>
    <row r="1" s="99" customFormat="true" ht="39" customHeight="true" spans="1:4">
      <c r="A1" s="101" t="s">
        <v>73</v>
      </c>
      <c r="B1" s="101"/>
      <c r="C1" s="101"/>
      <c r="D1" s="101"/>
    </row>
    <row r="2" s="99" customFormat="true" ht="15" spans="1:4">
      <c r="A2" s="226"/>
      <c r="B2" s="226"/>
      <c r="C2" s="227"/>
      <c r="D2" s="228" t="s">
        <v>1</v>
      </c>
    </row>
    <row r="3" s="40" customFormat="true" ht="40.05" customHeight="true" spans="1:4">
      <c r="A3" s="229"/>
      <c r="B3" s="230" t="s">
        <v>72</v>
      </c>
      <c r="C3" s="231"/>
      <c r="D3" s="231"/>
    </row>
    <row r="4" s="40" customFormat="true" ht="40.05" customHeight="true" spans="1:4">
      <c r="A4" s="232"/>
      <c r="B4" s="233" t="s">
        <v>20</v>
      </c>
      <c r="C4" s="233" t="s">
        <v>3</v>
      </c>
      <c r="D4" s="234" t="s">
        <v>4</v>
      </c>
    </row>
    <row r="5" s="40" customFormat="true" ht="40.05" customHeight="true" spans="1:4">
      <c r="A5" s="235" t="s">
        <v>21</v>
      </c>
      <c r="B5" s="236">
        <v>60286</v>
      </c>
      <c r="C5" s="237">
        <v>12616</v>
      </c>
      <c r="D5" s="238">
        <v>117574</v>
      </c>
    </row>
    <row r="6" s="40" customFormat="true" ht="41.1" customHeight="true" spans="1:4">
      <c r="A6" s="239" t="s">
        <v>22</v>
      </c>
      <c r="B6" s="240">
        <v>25613</v>
      </c>
      <c r="C6" s="241">
        <v>3970</v>
      </c>
      <c r="D6" s="242">
        <v>41120</v>
      </c>
    </row>
    <row r="7" s="40" customFormat="true" ht="41.1" customHeight="true" spans="1:4">
      <c r="A7" s="243" t="s">
        <v>51</v>
      </c>
      <c r="B7" s="240">
        <v>0</v>
      </c>
      <c r="C7" s="244">
        <v>0</v>
      </c>
      <c r="D7" s="242">
        <v>0</v>
      </c>
    </row>
    <row r="8" s="40" customFormat="true" ht="41.1" customHeight="true" spans="1:4">
      <c r="A8" s="243" t="s">
        <v>52</v>
      </c>
      <c r="B8" s="240">
        <v>1528</v>
      </c>
      <c r="C8" s="244">
        <v>227</v>
      </c>
      <c r="D8" s="242">
        <v>3557</v>
      </c>
    </row>
    <row r="9" s="40" customFormat="true" ht="41.1" customHeight="true" spans="1:4">
      <c r="A9" s="243" t="s">
        <v>53</v>
      </c>
      <c r="B9" s="240">
        <v>1586</v>
      </c>
      <c r="C9" s="244">
        <v>1466</v>
      </c>
      <c r="D9" s="242">
        <v>6894</v>
      </c>
    </row>
    <row r="10" s="40" customFormat="true" ht="41.1" customHeight="true" spans="1:4">
      <c r="A10" s="243" t="s">
        <v>54</v>
      </c>
      <c r="B10" s="240">
        <v>1312</v>
      </c>
      <c r="C10" s="244">
        <v>558</v>
      </c>
      <c r="D10" s="242">
        <v>4091</v>
      </c>
    </row>
    <row r="11" s="40" customFormat="true" ht="41.1" customHeight="true" spans="1:4">
      <c r="A11" s="243" t="s">
        <v>55</v>
      </c>
      <c r="B11" s="240">
        <v>2508</v>
      </c>
      <c r="C11" s="244">
        <v>588</v>
      </c>
      <c r="D11" s="242">
        <v>5316</v>
      </c>
    </row>
    <row r="12" s="40" customFormat="true" ht="41.1" customHeight="true" spans="1:4">
      <c r="A12" s="243" t="s">
        <v>56</v>
      </c>
      <c r="B12" s="240">
        <v>0</v>
      </c>
      <c r="C12" s="244">
        <v>0</v>
      </c>
      <c r="D12" s="242">
        <v>0</v>
      </c>
    </row>
    <row r="13" s="40" customFormat="true" ht="41.1" customHeight="true" spans="1:4">
      <c r="A13" s="243" t="s">
        <v>57</v>
      </c>
      <c r="B13" s="240">
        <v>728</v>
      </c>
      <c r="C13" s="244">
        <v>0</v>
      </c>
      <c r="D13" s="242">
        <v>1310</v>
      </c>
    </row>
    <row r="14" s="40" customFormat="true" ht="41.1" customHeight="true" spans="1:4">
      <c r="A14" s="243" t="s">
        <v>58</v>
      </c>
      <c r="B14" s="240">
        <v>19415</v>
      </c>
      <c r="C14" s="244">
        <v>3205</v>
      </c>
      <c r="D14" s="242">
        <v>33071</v>
      </c>
    </row>
    <row r="15" s="40" customFormat="true" ht="41.1" customHeight="true" spans="1:4">
      <c r="A15" s="243" t="s">
        <v>59</v>
      </c>
      <c r="B15" s="240">
        <v>665</v>
      </c>
      <c r="C15" s="244">
        <v>0</v>
      </c>
      <c r="D15" s="242">
        <v>1162</v>
      </c>
    </row>
    <row r="16" s="40" customFormat="true" ht="41.1" customHeight="true" spans="1:4">
      <c r="A16" s="243" t="s">
        <v>60</v>
      </c>
      <c r="B16" s="240">
        <v>5100</v>
      </c>
      <c r="C16" s="244">
        <v>0</v>
      </c>
      <c r="D16" s="242">
        <v>1401</v>
      </c>
    </row>
    <row r="17" s="40" customFormat="true" ht="41.1" customHeight="true" spans="1:4">
      <c r="A17" s="243" t="s">
        <v>61</v>
      </c>
      <c r="B17" s="240">
        <v>26066</v>
      </c>
      <c r="C17" s="244">
        <v>6474</v>
      </c>
      <c r="D17" s="242">
        <v>57336</v>
      </c>
    </row>
    <row r="18" s="40" customFormat="true" ht="41.1" customHeight="true" spans="1:4">
      <c r="A18" s="245" t="s">
        <v>62</v>
      </c>
      <c r="B18" s="246">
        <v>1378</v>
      </c>
      <c r="C18" s="247">
        <v>98</v>
      </c>
      <c r="D18" s="248">
        <v>3436</v>
      </c>
    </row>
  </sheetData>
  <mergeCells count="3">
    <mergeCell ref="A1:D1"/>
    <mergeCell ref="B3:D3"/>
    <mergeCell ref="A3:A4"/>
  </mergeCells>
  <printOptions horizontalCentered="true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高等教育学生情况</vt:lpstr>
      <vt:lpstr>普通、职业高等学校学生情况</vt:lpstr>
      <vt:lpstr>高职专科分学科学生数</vt:lpstr>
      <vt:lpstr>高职本科分形式、分学科学生数</vt:lpstr>
      <vt:lpstr>普通本科分形式、分学科学生数</vt:lpstr>
      <vt:lpstr>成人专科分形式、分学科学生数</vt:lpstr>
      <vt:lpstr>成人本科分形式、分学科学生数</vt:lpstr>
      <vt:lpstr>网络专科分学科学生数</vt:lpstr>
      <vt:lpstr>网络本科分学科学生数</vt:lpstr>
      <vt:lpstr>分学科研究生数</vt:lpstr>
      <vt:lpstr>普通高等学校分学科研究生数</vt:lpstr>
      <vt:lpstr>国际学生基本情况</vt:lpstr>
      <vt:lpstr>高等学校教职工情况</vt:lpstr>
      <vt:lpstr>普通、职业高等学校基本办学条件情况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uos</cp:lastModifiedBy>
  <dcterms:created xsi:type="dcterms:W3CDTF">2011-12-06T06:16:00Z</dcterms:created>
  <cp:lastPrinted>2022-03-09T22:09:00Z</cp:lastPrinted>
  <dcterms:modified xsi:type="dcterms:W3CDTF">2026-02-25T09:20:49Z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unid">
    <vt:lpwstr>1771981212100/home/uos/Desktop/市教委网站公开202603/3.教委网上公开表格样表/二、高等教育（2024年版）.xlsx</vt:lpwstr>
  </property>
</Properties>
</file>