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65" tabRatio="952"/>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 sheetId="13" r:id="rId13"/>
    <sheet name="13项目支出绩效表" sheetId="14" state="hidden" r:id="rId14"/>
  </sheets>
  <definedNames>
    <definedName name="_xlnm._FilterDatabase" localSheetId="3" hidden="1">'04项目支出'!$A$5:$Q$35</definedName>
    <definedName name="_xlnm._FilterDatabase" localSheetId="12" hidden="1">'13项目支出绩效表 '!$A$5:$Q$116</definedName>
  </definedNames>
  <calcPr calcId="144525"/>
</workbook>
</file>

<file path=xl/sharedStrings.xml><?xml version="1.0" encoding="utf-8"?>
<sst xmlns="http://schemas.openxmlformats.org/spreadsheetml/2006/main" count="2595" uniqueCount="657">
  <si>
    <t>预算01表 收支总表</t>
  </si>
  <si>
    <t>金额单位：万元</t>
  </si>
  <si>
    <t>收    入</t>
  </si>
  <si>
    <t>支    出</t>
  </si>
  <si>
    <t>项    目</t>
  </si>
  <si>
    <t>预算数</t>
  </si>
  <si>
    <t>一、一般公共预算拨款收入</t>
  </si>
  <si>
    <t>53,723.529034</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</si>
  <si>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</si>
  <si>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</si>
  <si>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</si>
  <si>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</si>
  <si>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</si>
  <si>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</si>
  <si>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t>10,082.987000</t>
  </si>
  <si>
    <r>
      <rPr>
        <sz val="9"/>
        <rFont val="宋体"/>
        <charset val="134"/>
      </rPr>
      <t>四、公共安全支出</t>
    </r>
  </si>
  <si>
    <t>五、事业收入</t>
  </si>
  <si>
    <t>9,248.000000</t>
  </si>
  <si>
    <r>
      <rPr>
        <sz val="9"/>
        <rFont val="宋体"/>
        <charset val="134"/>
      </rPr>
      <t>五、教育支出</t>
    </r>
  </si>
  <si>
    <t>82,315.948510</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</si>
  <si>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</si>
  <si>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</si>
  <si>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</si>
  <si>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</si>
  <si>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</si>
  <si>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t>1,630.811500</t>
  </si>
  <si>
    <r>
      <rPr>
        <sz val="9"/>
        <rFont val="宋体"/>
        <charset val="134"/>
      </rPr>
      <t>八、社会保障和就业支出</t>
    </r>
  </si>
  <si>
    <t>九、其他收入</t>
  </si>
  <si>
    <t>3,308.358700</t>
  </si>
  <si>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</si>
  <si>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</si>
  <si>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</si>
  <si>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</si>
  <si>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</si>
  <si>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</si>
  <si>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</si>
  <si>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</si>
  <si>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</si>
  <si>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</si>
  <si>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</si>
  <si>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</si>
  <si>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</si>
  <si>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</si>
  <si>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</si>
  <si>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</si>
  <si>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</si>
  <si>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</si>
  <si>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</si>
  <si>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</si>
  <si>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</si>
  <si>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77,993.686234</t>
  </si>
  <si>
    <t>本年支出合计</t>
  </si>
  <si>
    <t>上年结转结余</t>
  </si>
  <si>
    <t>4,322.262276</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</si>
  <si>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</si>
  <si>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</si>
  <si>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</si>
  <si>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</si>
  <si>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</si>
  <si>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</si>
  <si>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</si>
  <si>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</si>
  <si>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</si>
  <si>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</si>
  <si>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</si>
  <si>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</si>
  <si>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</si>
  <si>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</si>
  <si>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</si>
  <si>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</si>
  <si>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</si>
  <si>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</si>
  <si>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</si>
  <si>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</si>
  <si>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rFont val="宋体"/>
        <charset val="134"/>
      </rPr>
      <t>北京市教育委员会</t>
    </r>
  </si>
  <si>
    <t>622.262276</t>
  </si>
  <si>
    <t>3,700.000000</t>
  </si>
  <si>
    <t>021019</t>
  </si>
  <si>
    <r>
      <rPr>
        <sz val="9"/>
        <rFont val="宋体"/>
        <charset val="134"/>
      </rPr>
      <t>北京第二外国语学院</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</si>
  <si>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</si>
  <si>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</si>
  <si>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</si>
  <si>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</si>
  <si>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</si>
  <si>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</si>
  <si>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</si>
  <si>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</si>
  <si>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</si>
  <si>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</si>
  <si>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</si>
  <si>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2050205-高等教育</t>
    </r>
  </si>
  <si>
    <r>
      <rPr>
        <sz val="9"/>
        <rFont val="宋体"/>
        <charset val="134"/>
      </rPr>
      <t>50501-工资福利支出</t>
    </r>
  </si>
  <si>
    <r>
      <rPr>
        <sz val="9"/>
        <rFont val="宋体"/>
        <charset val="134"/>
      </rPr>
      <t>30101-基本工资</t>
    </r>
  </si>
  <si>
    <t>5,800.294210</t>
  </si>
  <si>
    <r>
      <rPr>
        <sz val="9"/>
        <rFont val="宋体"/>
        <charset val="134"/>
      </rPr>
      <t>30102-津贴补贴</t>
    </r>
  </si>
  <si>
    <t>4,791.658922</t>
  </si>
  <si>
    <r>
      <rPr>
        <sz val="9"/>
        <rFont val="宋体"/>
        <charset val="134"/>
      </rPr>
      <t>30107-绩效工资</t>
    </r>
  </si>
  <si>
    <t>24,710.742537</t>
  </si>
  <si>
    <r>
      <rPr>
        <sz val="9"/>
        <rFont val="宋体"/>
        <charset val="134"/>
      </rPr>
      <t>30108-机关事业单位基本养老保险缴费</t>
    </r>
  </si>
  <si>
    <t>4,269.003810</t>
  </si>
  <si>
    <r>
      <rPr>
        <sz val="9"/>
        <rFont val="宋体"/>
        <charset val="134"/>
      </rPr>
      <t>30109-职业年金缴费</t>
    </r>
  </si>
  <si>
    <t>2,134.501905</t>
  </si>
  <si>
    <r>
      <rPr>
        <sz val="9"/>
        <rFont val="宋体"/>
        <charset val="134"/>
      </rPr>
      <t>30110-职工基本医疗保险缴费</t>
    </r>
  </si>
  <si>
    <t>2,585.350818</t>
  </si>
  <si>
    <r>
      <rPr>
        <sz val="9"/>
        <rFont val="宋体"/>
        <charset val="134"/>
      </rPr>
      <t>30112-其他社会保障缴费</t>
    </r>
  </si>
  <si>
    <t>1,063.419986</t>
  </si>
  <si>
    <r>
      <rPr>
        <sz val="9"/>
        <rFont val="宋体"/>
        <charset val="134"/>
      </rPr>
      <t>30113-住房公积金</t>
    </r>
  </si>
  <si>
    <t>3,171.025200</t>
  </si>
  <si>
    <r>
      <rPr>
        <sz val="9"/>
        <rFont val="宋体"/>
        <charset val="134"/>
      </rPr>
      <t>30199-其他工资福利支出</t>
    </r>
  </si>
  <si>
    <t>4,803.838404</t>
  </si>
  <si>
    <r>
      <rPr>
        <sz val="9"/>
        <rFont val="宋体"/>
        <charset val="134"/>
      </rPr>
      <t>50502-商品和服务支出</t>
    </r>
  </si>
  <si>
    <r>
      <rPr>
        <sz val="9"/>
        <rFont val="宋体"/>
        <charset val="134"/>
      </rPr>
      <t>30201-办公费</t>
    </r>
  </si>
  <si>
    <t>777.680400</t>
  </si>
  <si>
    <t>750.000000</t>
  </si>
  <si>
    <t>27.680400</t>
  </si>
  <si>
    <r>
      <rPr>
        <sz val="9"/>
        <rFont val="宋体"/>
        <charset val="134"/>
      </rPr>
      <t>30202-印刷费</t>
    </r>
  </si>
  <si>
    <t>200.000000</t>
  </si>
  <si>
    <r>
      <rPr>
        <sz val="9"/>
        <rFont val="宋体"/>
        <charset val="134"/>
      </rPr>
      <t>30204-手续费</t>
    </r>
  </si>
  <si>
    <t>100.000000</t>
  </si>
  <si>
    <r>
      <rPr>
        <sz val="9"/>
        <rFont val="宋体"/>
        <charset val="134"/>
      </rPr>
      <t>30205-水费</t>
    </r>
  </si>
  <si>
    <t>320.000000</t>
  </si>
  <si>
    <r>
      <rPr>
        <sz val="9"/>
        <rFont val="宋体"/>
        <charset val="134"/>
      </rPr>
      <t>30206-电费</t>
    </r>
  </si>
  <si>
    <t>830.000000</t>
  </si>
  <si>
    <r>
      <rPr>
        <sz val="9"/>
        <rFont val="宋体"/>
        <charset val="134"/>
      </rPr>
      <t>30207-邮电费</t>
    </r>
  </si>
  <si>
    <t>80.000000</t>
  </si>
  <si>
    <r>
      <rPr>
        <sz val="9"/>
        <rFont val="宋体"/>
        <charset val="134"/>
      </rPr>
      <t>30208-取暖费</t>
    </r>
  </si>
  <si>
    <t>850.000000</t>
  </si>
  <si>
    <r>
      <rPr>
        <sz val="9"/>
        <rFont val="宋体"/>
        <charset val="134"/>
      </rPr>
      <t>30209-物业管理费</t>
    </r>
  </si>
  <si>
    <t>2,300.000000</t>
  </si>
  <si>
    <r>
      <rPr>
        <sz val="9"/>
        <rFont val="宋体"/>
        <charset val="134"/>
      </rPr>
      <t>3021101-差旅费</t>
    </r>
  </si>
  <si>
    <t>520.699993</t>
  </si>
  <si>
    <t>500.000000</t>
  </si>
  <si>
    <t>20.699993</t>
  </si>
  <si>
    <r>
      <rPr>
        <sz val="9"/>
        <rFont val="宋体"/>
        <charset val="134"/>
      </rPr>
      <t>3021102-科研类差旅费</t>
    </r>
  </si>
  <si>
    <t>113.420000</t>
  </si>
  <si>
    <r>
      <rPr>
        <sz val="9"/>
        <rFont val="宋体"/>
        <charset val="134"/>
      </rPr>
      <t>3021202-其他因公出国（境）费用</t>
    </r>
  </si>
  <si>
    <t>235.000000</t>
  </si>
  <si>
    <r>
      <rPr>
        <sz val="9"/>
        <rFont val="宋体"/>
        <charset val="134"/>
      </rPr>
      <t>3021203-科研类出国（境）费用</t>
    </r>
  </si>
  <si>
    <t>144.899600</t>
  </si>
  <si>
    <t>120.000000</t>
  </si>
  <si>
    <t>24.899600</t>
  </si>
  <si>
    <r>
      <rPr>
        <sz val="9"/>
        <rFont val="宋体"/>
        <charset val="134"/>
      </rPr>
      <t>3021204-赴港澳台教育交流费用</t>
    </r>
  </si>
  <si>
    <t>10.000000</t>
  </si>
  <si>
    <r>
      <rPr>
        <sz val="9"/>
        <rFont val="宋体"/>
        <charset val="134"/>
      </rPr>
      <t>3021205-教学类因公出国（境）费用</t>
    </r>
  </si>
  <si>
    <t>20.000000</t>
  </si>
  <si>
    <r>
      <rPr>
        <sz val="9"/>
        <rFont val="宋体"/>
        <charset val="134"/>
      </rPr>
      <t>30213-维修（护）费</t>
    </r>
  </si>
  <si>
    <t>6,177.367428</t>
  </si>
  <si>
    <t>2,512.562536</t>
  </si>
  <si>
    <t>3,664.804892</t>
  </si>
  <si>
    <r>
      <rPr>
        <sz val="9"/>
        <rFont val="宋体"/>
        <charset val="134"/>
      </rPr>
      <t>30214-租赁费</t>
    </r>
  </si>
  <si>
    <t>1,152.000000</t>
  </si>
  <si>
    <t>1,150.000000</t>
  </si>
  <si>
    <t>2.000000</t>
  </si>
  <si>
    <r>
      <rPr>
        <sz val="9"/>
        <rFont val="宋体"/>
        <charset val="134"/>
      </rPr>
      <t>3021502-二类会议费</t>
    </r>
  </si>
  <si>
    <t>13.475000</t>
  </si>
  <si>
    <r>
      <rPr>
        <sz val="9"/>
        <rFont val="宋体"/>
        <charset val="134"/>
      </rPr>
      <t>3021503-三类会议费</t>
    </r>
  </si>
  <si>
    <t>168.000000</t>
  </si>
  <si>
    <r>
      <rPr>
        <sz val="9"/>
        <rFont val="宋体"/>
        <charset val="134"/>
      </rPr>
      <t>3021504-科研类会议费</t>
    </r>
  </si>
  <si>
    <t>25.600000</t>
  </si>
  <si>
    <r>
      <rPr>
        <sz val="9"/>
        <rFont val="宋体"/>
        <charset val="134"/>
      </rPr>
      <t>30216-培训费</t>
    </r>
  </si>
  <si>
    <t>184.650000</t>
  </si>
  <si>
    <t>150.000000</t>
  </si>
  <si>
    <t>34.650000</t>
  </si>
  <si>
    <r>
      <rPr>
        <sz val="9"/>
        <rFont val="宋体"/>
        <charset val="134"/>
      </rPr>
      <t>30217-公务接待费</t>
    </r>
  </si>
  <si>
    <t>28.500000</t>
  </si>
  <si>
    <r>
      <rPr>
        <sz val="9"/>
        <rFont val="宋体"/>
        <charset val="134"/>
      </rPr>
      <t>30218-专用材料费</t>
    </r>
  </si>
  <si>
    <t>50.000000</t>
  </si>
  <si>
    <r>
      <rPr>
        <sz val="9"/>
        <rFont val="宋体"/>
        <charset val="134"/>
      </rPr>
      <t>30226-劳务费</t>
    </r>
  </si>
  <si>
    <t>1,878.600000</t>
  </si>
  <si>
    <t>1,824.000000</t>
  </si>
  <si>
    <t>54.600000</t>
  </si>
  <si>
    <r>
      <rPr>
        <sz val="9"/>
        <rFont val="宋体"/>
        <charset val="134"/>
      </rPr>
      <t>30227-委托业务费</t>
    </r>
  </si>
  <si>
    <t>2,793.554498</t>
  </si>
  <si>
    <t>2,378.932800</t>
  </si>
  <si>
    <t>414.621698</t>
  </si>
  <si>
    <r>
      <rPr>
        <sz val="9"/>
        <rFont val="宋体"/>
        <charset val="134"/>
      </rPr>
      <t>30228-工会经费</t>
    </r>
  </si>
  <si>
    <r>
      <rPr>
        <sz val="9"/>
        <rFont val="宋体"/>
        <charset val="134"/>
      </rPr>
      <t>30229-福利费</t>
    </r>
  </si>
  <si>
    <t>466.824326</t>
  </si>
  <si>
    <r>
      <rPr>
        <sz val="9"/>
        <rFont val="宋体"/>
        <charset val="134"/>
      </rPr>
      <t>30231-公务用车运行维护费</t>
    </r>
  </si>
  <si>
    <t>7.300000</t>
  </si>
  <si>
    <r>
      <rPr>
        <sz val="9"/>
        <rFont val="宋体"/>
        <charset val="134"/>
      </rPr>
      <t>30239-其他交通费用</t>
    </r>
  </si>
  <si>
    <t>210.000000</t>
  </si>
  <si>
    <r>
      <rPr>
        <sz val="9"/>
        <rFont val="宋体"/>
        <charset val="134"/>
      </rPr>
      <t>30240-税金及附加费用</t>
    </r>
  </si>
  <si>
    <t>170.000000</t>
  </si>
  <si>
    <r>
      <rPr>
        <sz val="9"/>
        <rFont val="宋体"/>
        <charset val="134"/>
      </rPr>
      <t>30299-其他商品和服务支出</t>
    </r>
  </si>
  <si>
    <t>2,675.082766</t>
  </si>
  <si>
    <t>1,184.000000</t>
  </si>
  <si>
    <t>1,491.082766</t>
  </si>
  <si>
    <r>
      <rPr>
        <sz val="9"/>
        <rFont val="宋体"/>
        <charset val="134"/>
      </rPr>
      <t>50601-资本性支出</t>
    </r>
  </si>
  <si>
    <r>
      <rPr>
        <sz val="9"/>
        <rFont val="宋体"/>
        <charset val="134"/>
      </rPr>
      <t>31002-办公设备购置</t>
    </r>
  </si>
  <si>
    <t>199.996351</t>
  </si>
  <si>
    <r>
      <rPr>
        <sz val="9"/>
        <rFont val="宋体"/>
        <charset val="134"/>
      </rPr>
      <t>31003-专用设备购置</t>
    </r>
  </si>
  <si>
    <t>800.000000</t>
  </si>
  <si>
    <r>
      <rPr>
        <sz val="9"/>
        <rFont val="宋体"/>
        <charset val="134"/>
      </rPr>
      <t>31099-其他资本性支出</t>
    </r>
  </si>
  <si>
    <t>90.750000</t>
  </si>
  <si>
    <r>
      <rPr>
        <sz val="9"/>
        <rFont val="宋体"/>
        <charset val="134"/>
      </rPr>
      <t>50901-社会福利和救助</t>
    </r>
  </si>
  <si>
    <r>
      <rPr>
        <sz val="9"/>
        <rFont val="宋体"/>
        <charset val="134"/>
      </rPr>
      <t>30304-抚恤金</t>
    </r>
  </si>
  <si>
    <t>546.992160</t>
  </si>
  <si>
    <r>
      <rPr>
        <sz val="9"/>
        <rFont val="宋体"/>
        <charset val="134"/>
      </rPr>
      <t>30305-生活补助</t>
    </r>
  </si>
  <si>
    <t>20.832000</t>
  </si>
  <si>
    <r>
      <rPr>
        <sz val="9"/>
        <rFont val="宋体"/>
        <charset val="134"/>
      </rPr>
      <t>30309-奖励金</t>
    </r>
  </si>
  <si>
    <t>3.600000</t>
  </si>
  <si>
    <r>
      <rPr>
        <sz val="9"/>
        <rFont val="宋体"/>
        <charset val="134"/>
      </rPr>
      <t>50902-助学金</t>
    </r>
  </si>
  <si>
    <r>
      <rPr>
        <sz val="9"/>
        <rFont val="宋体"/>
        <charset val="134"/>
      </rPr>
      <t>30308-助学金</t>
    </r>
  </si>
  <si>
    <t>2,760.743536</t>
  </si>
  <si>
    <t>476.470000</t>
  </si>
  <si>
    <t>2,284.273536</t>
  </si>
  <si>
    <r>
      <rPr>
        <sz val="9"/>
        <rFont val="宋体"/>
        <charset val="134"/>
      </rPr>
      <t>50905-离退休费</t>
    </r>
  </si>
  <si>
    <r>
      <rPr>
        <sz val="9"/>
        <rFont val="宋体"/>
        <charset val="134"/>
      </rPr>
      <t>30301-离休费</t>
    </r>
  </si>
  <si>
    <t>261.225120</t>
  </si>
  <si>
    <r>
      <rPr>
        <sz val="9"/>
        <rFont val="宋体"/>
        <charset val="134"/>
      </rPr>
      <t>30302-退休费</t>
    </r>
  </si>
  <si>
    <t>1,299.319540</t>
  </si>
  <si>
    <t>74,166.810625</t>
  </si>
  <si>
    <t>8,149.137885</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</si>
  <si>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</si>
  <si>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</si>
  <si>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</si>
  <si>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</si>
  <si>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</si>
  <si>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</si>
  <si>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</si>
  <si>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</si>
  <si>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</si>
  <si>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</si>
  <si>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021019-北京第二外国语学院</t>
    </r>
  </si>
  <si>
    <r>
      <rPr>
        <sz val="9"/>
        <rFont val="宋体"/>
        <charset val="134"/>
      </rPr>
      <t>23-公益二类</t>
    </r>
  </si>
  <si>
    <r>
      <rPr>
        <sz val="9"/>
        <rFont val="宋体"/>
        <charset val="134"/>
      </rPr>
      <t>人才培养质量建设-外培计划</t>
    </r>
  </si>
  <si>
    <t>1,296.595496</t>
  </si>
  <si>
    <r>
      <rPr>
        <sz val="9"/>
        <rFont val="宋体"/>
        <charset val="134"/>
      </rPr>
      <t>学生资助-北京第二外国语学院-本专科生国家助学金</t>
    </r>
  </si>
  <si>
    <t>177.665000</t>
  </si>
  <si>
    <t>176.900000</t>
  </si>
  <si>
    <t>0.765000</t>
  </si>
  <si>
    <r>
      <rPr>
        <sz val="9"/>
        <rFont val="宋体"/>
        <charset val="134"/>
      </rPr>
      <t>学生资助-北京第二外国语学院-高校家庭困难学生饮水、洗澡、电话补助</t>
    </r>
  </si>
  <si>
    <t>8.343500</t>
  </si>
  <si>
    <r>
      <rPr>
        <sz val="9"/>
        <rFont val="宋体"/>
        <charset val="134"/>
      </rPr>
      <t>学生资助-北京第二外国语学院-赴北京市边远山区基层工作学费补偿和国家助学贷款代偿经费</t>
    </r>
  </si>
  <si>
    <t>3.499200</t>
  </si>
  <si>
    <r>
      <rPr>
        <sz val="9"/>
        <rFont val="宋体"/>
        <charset val="134"/>
      </rPr>
      <t>学生资助-北京第二外国语学院-少数民族预科生国家助学金（中央资金）</t>
    </r>
  </si>
  <si>
    <t>0.185000</t>
  </si>
  <si>
    <r>
      <rPr>
        <sz val="9"/>
        <rFont val="宋体"/>
        <charset val="134"/>
      </rPr>
      <t>学生资助-北京第二外国语学院-生活物价补贴</t>
    </r>
  </si>
  <si>
    <t>317.210836</t>
  </si>
  <si>
    <r>
      <rPr>
        <sz val="9"/>
        <rFont val="宋体"/>
        <charset val="134"/>
      </rPr>
      <t>学生资助-北京第二外国语学院-退役士兵本专科生国家助学金</t>
    </r>
  </si>
  <si>
    <t>9.270000</t>
  </si>
  <si>
    <r>
      <rPr>
        <sz val="9"/>
        <rFont val="宋体"/>
        <charset val="134"/>
      </rPr>
      <t>学生资助-北京第二外国语学院-研究生国家助学金</t>
    </r>
  </si>
  <si>
    <t>1,122.100000</t>
  </si>
  <si>
    <r>
      <rPr>
        <sz val="9"/>
        <rFont val="宋体"/>
        <charset val="134"/>
      </rPr>
      <t>学生资助-北京第二外国语学院-研究生学业奖学金</t>
    </r>
  </si>
  <si>
    <t>646.000000</t>
  </si>
  <si>
    <r>
      <rPr>
        <sz val="9"/>
        <rFont val="宋体"/>
        <charset val="134"/>
      </rPr>
      <t>改善办学保障条件-部分校舍防水改造</t>
    </r>
  </si>
  <si>
    <t>620.535389</t>
  </si>
  <si>
    <r>
      <rPr>
        <sz val="9"/>
        <rFont val="宋体"/>
        <charset val="134"/>
      </rPr>
      <t>职业教育创新发展-贯通培养外培学生经费</t>
    </r>
  </si>
  <si>
    <t>72.177270</t>
  </si>
  <si>
    <r>
      <rPr>
        <sz val="9"/>
        <rFont val="宋体"/>
        <charset val="134"/>
      </rPr>
      <t>改善办学保障条件-延庆校区1号教学楼教室改造</t>
    </r>
  </si>
  <si>
    <t>0.776887</t>
  </si>
  <si>
    <r>
      <rPr>
        <sz val="9"/>
        <rFont val="宋体"/>
        <charset val="134"/>
      </rPr>
      <t>国际合作和交流-北京市来华留学生工作队伍建设</t>
    </r>
  </si>
  <si>
    <r>
      <rPr>
        <sz val="9"/>
        <rFont val="宋体"/>
        <charset val="134"/>
      </rPr>
      <t>人才培养质量建设-中阿文化和旅游合作研究中心年度支持项目</t>
    </r>
  </si>
  <si>
    <t>20.700000</t>
  </si>
  <si>
    <t>71.050000</t>
  </si>
  <si>
    <t>122.310000</t>
  </si>
  <si>
    <r>
      <rPr>
        <sz val="9"/>
        <rFont val="宋体"/>
        <charset val="134"/>
      </rPr>
      <t>国际合作与交流—留学生国情教育项目（北二外）</t>
    </r>
  </si>
  <si>
    <t>13.650000</t>
  </si>
  <si>
    <r>
      <rPr>
        <sz val="9"/>
        <rFont val="宋体"/>
        <charset val="134"/>
      </rPr>
      <t>北京第二外国语学院-劳务派遣管理服务费（北二外）</t>
    </r>
  </si>
  <si>
    <t>21.067200</t>
  </si>
  <si>
    <r>
      <rPr>
        <sz val="9"/>
        <rFont val="宋体"/>
        <charset val="134"/>
      </rPr>
      <t>改善办学保障条件-图书馆抗震加固综合改造项目（北二外）</t>
    </r>
  </si>
  <si>
    <t>1,403.545071</t>
  </si>
  <si>
    <t>1,058.419126</t>
  </si>
  <si>
    <t>345.125945</t>
  </si>
  <si>
    <t>149.780874</t>
  </si>
  <si>
    <r>
      <rPr>
        <sz val="9"/>
        <rFont val="宋体"/>
        <charset val="134"/>
      </rPr>
      <t>改善办学保障条件-二号留学生公寓综合改造项目（中阿文化和旅游合作研究中心）（北二外）</t>
    </r>
  </si>
  <si>
    <t>1,640.724432</t>
  </si>
  <si>
    <t>1,241.003264</t>
  </si>
  <si>
    <t>399.721168</t>
  </si>
  <si>
    <t>158.296737</t>
  </si>
  <si>
    <t>合  计</t>
  </si>
  <si>
    <t>6,760.961296</t>
  </si>
  <si>
    <t>744.847113</t>
  </si>
  <si>
    <t>预算05表 政府采购预算明细表</t>
  </si>
  <si>
    <t>采购类别</t>
  </si>
  <si>
    <t>金额</t>
  </si>
  <si>
    <r>
      <rPr>
        <sz val="9"/>
        <rFont val="宋体"/>
        <charset val="134"/>
      </rPr>
      <t>A-货物</t>
    </r>
  </si>
  <si>
    <t>748.850000</t>
  </si>
  <si>
    <r>
      <rPr>
        <sz val="9"/>
        <rFont val="宋体"/>
        <charset val="134"/>
      </rPr>
      <t>B-工程</t>
    </r>
  </si>
  <si>
    <t>4,852.347114</t>
  </si>
  <si>
    <r>
      <rPr>
        <sz val="9"/>
        <rFont val="宋体"/>
        <charset val="134"/>
      </rPr>
      <t>C-服务</t>
    </r>
  </si>
  <si>
    <t>3,454.965000</t>
  </si>
  <si>
    <t>9,056.162114</t>
  </si>
  <si>
    <t>预算06表 财政拨款收支预算总表</t>
  </si>
  <si>
    <t>一、本年收入</t>
  </si>
  <si>
    <t>一、本年支出</t>
  </si>
  <si>
    <t>54,345.791310</t>
  </si>
  <si>
    <t>（一）一般公共预算资金</t>
  </si>
  <si>
    <r>
      <rPr>
        <sz val="9"/>
        <rFont val="宋体"/>
        <charset val="134"/>
      </rPr>
      <t>（一）一般公共服务支出</t>
    </r>
  </si>
  <si>
    <t>（二）政府性基金预算资金</t>
  </si>
  <si>
    <r>
      <rPr>
        <sz val="9"/>
        <rFont val="宋体"/>
        <charset val="134"/>
      </rPr>
      <t>（二）外交支出</t>
    </r>
  </si>
  <si>
    <t>（三）国有资本经营预算资金</t>
  </si>
  <si>
    <r>
      <rPr>
        <sz val="9"/>
        <rFont val="宋体"/>
        <charset val="134"/>
      </rPr>
      <t>（三）国防支出</t>
    </r>
  </si>
  <si>
    <r>
      <rPr>
        <sz val="9"/>
        <rFont val="宋体"/>
        <charset val="134"/>
      </rPr>
      <t>（四）公共安全支出</t>
    </r>
  </si>
  <si>
    <r>
      <rPr>
        <sz val="9"/>
        <rFont val="宋体"/>
        <charset val="134"/>
      </rPr>
      <t>（五）教育支出</t>
    </r>
  </si>
  <si>
    <r>
      <rPr>
        <sz val="9"/>
        <rFont val="宋体"/>
        <charset val="134"/>
      </rPr>
      <t>（六）科学技术支出</t>
    </r>
  </si>
  <si>
    <r>
      <rPr>
        <sz val="9"/>
        <rFont val="宋体"/>
        <charset val="134"/>
      </rPr>
      <t>（七）文化旅游体育与传媒支出</t>
    </r>
  </si>
  <si>
    <r>
      <rPr>
        <sz val="9"/>
        <rFont val="宋体"/>
        <charset val="134"/>
      </rPr>
      <t>（八）社会保障和就业支出</t>
    </r>
  </si>
  <si>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</si>
  <si>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</si>
  <si>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</si>
  <si>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</si>
  <si>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</si>
  <si>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</si>
  <si>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</si>
  <si>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</si>
  <si>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</si>
  <si>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</si>
  <si>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</si>
  <si>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</si>
  <si>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</si>
  <si>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</si>
  <si>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</si>
  <si>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</si>
  <si>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</si>
  <si>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</si>
  <si>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</si>
  <si>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</si>
  <si>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</si>
  <si>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</si>
  <si>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</si>
  <si>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</si>
  <si>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</si>
  <si>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</si>
  <si>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</si>
  <si>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</si>
  <si>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</si>
  <si>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</si>
  <si>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</si>
  <si>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科目编码</t>
  </si>
  <si>
    <t>科目名称</t>
  </si>
  <si>
    <t>人员经费</t>
  </si>
  <si>
    <t>公用经费</t>
  </si>
  <si>
    <t>项目支出总数</t>
  </si>
  <si>
    <t>扣除基建项目后预算数</t>
  </si>
  <si>
    <t>2050205</t>
  </si>
  <si>
    <r>
      <rPr>
        <sz val="9"/>
        <rFont val="宋体"/>
        <charset val="134"/>
      </rPr>
      <t>高等教育</t>
    </r>
  </si>
  <si>
    <t>46,962.567738</t>
  </si>
  <si>
    <t>34,741.413238</t>
  </si>
  <si>
    <t>12,221.154500</t>
  </si>
  <si>
    <t>7,383.223572</t>
  </si>
  <si>
    <t>预算08表 一般公共预算财政拨款基本支出表</t>
  </si>
  <si>
    <t>3,972.817728</t>
  </si>
  <si>
    <t>4,742.938922</t>
  </si>
  <si>
    <t>11,217.554291</t>
  </si>
  <si>
    <t>272.786444</t>
  </si>
  <si>
    <t>1,330.000000</t>
  </si>
  <si>
    <t>132.500000</t>
  </si>
  <si>
    <t>70.000000</t>
  </si>
  <si>
    <t>600.000000</t>
  </si>
  <si>
    <t>60.000000</t>
  </si>
  <si>
    <t>2,100.000000</t>
  </si>
  <si>
    <t>489.000000</t>
  </si>
  <si>
    <t>83.363325</t>
  </si>
  <si>
    <t>1,713.112888</t>
  </si>
  <si>
    <t>107.939000</t>
  </si>
  <si>
    <t>52.392500</t>
  </si>
  <si>
    <t>1,424.000000</t>
  </si>
  <si>
    <t>900.000000</t>
  </si>
  <si>
    <t>400.000000</t>
  </si>
  <si>
    <t>300.000000</t>
  </si>
  <si>
    <t>4.022348</t>
  </si>
  <si>
    <t>190.000000</t>
  </si>
  <si>
    <t>160.000000</t>
  </si>
  <si>
    <t>814.824439</t>
  </si>
  <si>
    <t>140.000000</t>
  </si>
  <si>
    <t>640.609000</t>
  </si>
  <si>
    <t>预算09表 政府性基金预算财政拨款支出表</t>
  </si>
  <si>
    <t/>
  </si>
  <si>
    <t>预算10表 国有资本经营预算财政拨款支出表</t>
  </si>
  <si>
    <t>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</si>
  <si>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</si>
  <si>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</si>
  <si>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</si>
  <si>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</si>
  <si>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</si>
  <si>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</si>
  <si>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</si>
  <si>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</si>
  <si>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</si>
  <si>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</si>
  <si>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</si>
  <si>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</si>
  <si>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91.543942</t>
  </si>
  <si>
    <t>4.158269</t>
  </si>
  <si>
    <t>1.078155</t>
  </si>
  <si>
    <t>2.819790</t>
  </si>
  <si>
    <t>0.124403</t>
  </si>
  <si>
    <t>2025</t>
  </si>
  <si>
    <t>87.385673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</si>
  <si>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</si>
  <si>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</si>
  <si>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</si>
  <si>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</si>
  <si>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</si>
  <si>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</si>
  <si>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</si>
  <si>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</si>
  <si>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</si>
  <si>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</si>
  <si>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</si>
  <si>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</si>
  <si>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</si>
  <si>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</si>
  <si>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</si>
  <si>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</si>
  <si>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</si>
  <si>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</si>
  <si>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</si>
  <si>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</si>
  <si>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</si>
  <si>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</si>
  <si>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</si>
  <si>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021019-北京第二外国语学院</t>
  </si>
  <si>
    <t>11000022T000000439117-人才培养质量建设-外培计划</t>
  </si>
  <si>
    <t>31-部门项目</t>
  </si>
  <si>
    <t>张允鹏</t>
  </si>
  <si>
    <t>010-65778285</t>
  </si>
  <si>
    <t>拟资助派出我校2021级、2022级、2023级、2024级贸易经济专业、旅游管理专业、酒店管理专业、市场营销专业和财务管理专业的59名优秀本科生在美国南卡罗来纳大学、美国芝加哥哥伦比亚学院、美国密苏里大学堪萨斯分校分别进行国际艺术管理、演艺文化管理、国际视觉艺术管理、旅游管理、酒店管理、会计、市场营销等专业学习。本项目的实施，必将带动我校目前以人才培养工作为中心的教育教学改革，从而全面提升我校的办学水平，提高学生对学校的满意度，为学校建设成为以面向国际文化交流的人才培养和研究为统领，提升以外国语言文学和旅游管理为优势的学科建设特色，彰显具有国际视野的复合型人才培养特色，建设具有鲜明北京特色的高水平外国语大学奠定坚实的基础。</t>
  </si>
  <si>
    <t>产出指标</t>
  </si>
  <si>
    <t>数量指标</t>
  </si>
  <si>
    <t>2021级学生数（经济学院）</t>
  </si>
  <si>
    <t>≤</t>
  </si>
  <si>
    <t>人</t>
  </si>
  <si>
    <t>2022级学生数（旅游科学学院）</t>
  </si>
  <si>
    <t>2024级学生数（商学院）</t>
  </si>
  <si>
    <t>2024级学生数（经济学院）</t>
  </si>
  <si>
    <t>2021级学生数（商学院）</t>
  </si>
  <si>
    <t>2022级学生数（商学院）</t>
  </si>
  <si>
    <t>2021级学生数（旅游科学学院）</t>
  </si>
  <si>
    <t>2023级学生数（商学院）</t>
  </si>
  <si>
    <t>2022级学生数（经济学院）</t>
  </si>
  <si>
    <t>2023级学生数（经济学院）</t>
  </si>
  <si>
    <t>质量指标</t>
  </si>
  <si>
    <t>学生学业通过率</t>
  </si>
  <si>
    <t>≥</t>
  </si>
  <si>
    <t>%</t>
  </si>
  <si>
    <t>时效指标</t>
  </si>
  <si>
    <t>学费及机票费用及时支出率</t>
  </si>
  <si>
    <t>满意度指标</t>
  </si>
  <si>
    <t>服务对象满意度指标</t>
  </si>
  <si>
    <t>项目参与学生满意度</t>
  </si>
  <si>
    <t>效益指标</t>
  </si>
  <si>
    <t>社会效益指标</t>
  </si>
  <si>
    <t>学生就业率</t>
  </si>
  <si>
    <t>11000024T000002838454-学生资助-北京第二外国语学院-本专科生国家助学金</t>
  </si>
  <si>
    <t>努尔艾力</t>
  </si>
  <si>
    <t>65778488</t>
  </si>
  <si>
    <t>为切实保障我校家庭经济困难本科学生的正常学习和生活，减轻学生家庭负担，帮助学生顺利完成学业，激励学生努力进取。</t>
  </si>
  <si>
    <t>提高人才培养质量，家庭经困难生就业率超80%</t>
  </si>
  <si>
    <t>家庭经济困难生覆盖率</t>
  </si>
  <si>
    <t>＝</t>
  </si>
  <si>
    <t>2025年家庭经济特别困难生</t>
  </si>
  <si>
    <t>2025年家庭经济困难生</t>
  </si>
  <si>
    <t>助学金按规定及时发放率</t>
  </si>
  <si>
    <t>享受资助政策的家庭经济困难生满意度不低于90%</t>
  </si>
  <si>
    <t>11000024T000002839314-学生资助-北京第二外国语学院-高校家庭困难学生饮水、洗澡、电话补助</t>
  </si>
  <si>
    <t>在切实解决家庭经济困难学生在日常生活中面临的饮水、洗澡和通信等基本需求问题，确保他们能够在一个更加舒适和便利的环境中学习和生活。</t>
  </si>
  <si>
    <t>有效缓解困难学生的经济压力，享受资助政策的家庭经济困难生满意度不低于90</t>
  </si>
  <si>
    <t>家庭经济困难学生覆盖率</t>
  </si>
  <si>
    <t>11000024T000002839708-学生资助-北京第二外国语学院-赴北京市边远山区基层工作学费补偿和国家助学贷款代偿经费</t>
  </si>
  <si>
    <t xml:space="preserve"> 为引导和鼓励高校毕业生面向北京市边远山区基层单位就业，对我校符合该项政策的学生在校期间缴纳的学费实行学费补偿，保障其安心工作，支援北京边远山区的建设和发展。</t>
  </si>
  <si>
    <t>学费补偿、代偿金按规定及时发放率</t>
  </si>
  <si>
    <t>享受资助政策学生满意度</t>
  </si>
  <si>
    <t>输送人才的北京市边远山区数</t>
  </si>
  <si>
    <t>个</t>
  </si>
  <si>
    <t>11000024T000002841405-学生资助-北京第二外国语学院-生活物价补贴</t>
  </si>
  <si>
    <t>为不断构建和完善我校学生资助体系，为学生的健康成长提供有力保障，创建和谐、温馨的校园环境，合理、科学使用专项经费，保证经费足额发放至在校大学生手中，帮助学生减轻在校生活压力，顺利完成学业</t>
  </si>
  <si>
    <t>正常学制在校本科生覆盖率</t>
  </si>
  <si>
    <t>享受资助政策的学生满意度</t>
  </si>
  <si>
    <t>11000024T000002842345-学生资助-北京第二外国语学院-退役士兵本专科生国家助学金</t>
  </si>
  <si>
    <t>该项目有助于退役大学生接受更好的学历教育，退伍不褪色，发扬军人不怕吃苦勇于拼搏的优良作风，勤奋学习，取得更加优异的成绩，在全校学生树立青春榜样;有助于激励更多有志青年参军入伍，在如火的军营里，淬炼成钢，担负起新时代青年的责任使命，为建设一流军队，实现中华民族伟大夏兴贡献力量。</t>
  </si>
  <si>
    <t>享受资助政策的退役士兵大学生满意度</t>
  </si>
  <si>
    <t>退役复学在校本科生覆盖率</t>
  </si>
  <si>
    <t>11000024T000002842387-学生资助-北京第二外国语学院-研究生国家助学金</t>
  </si>
  <si>
    <t>为切实保障我校家庭经济困难研究生的正常学习和生活，减轻学生家庭负担，帮助学生顺利完成学业，激励学生努力进取。</t>
  </si>
  <si>
    <t>正常学制在校研究生覆盖率</t>
  </si>
  <si>
    <t>提高人才培养质量，研究生就业率</t>
  </si>
  <si>
    <t>获资助学生满意度不低于</t>
  </si>
  <si>
    <t>发放时间助学金按规定及时发放率</t>
  </si>
  <si>
    <t>成本指标</t>
  </si>
  <si>
    <t>经济成本指标</t>
  </si>
  <si>
    <t>2025年下半年预计评审并发放</t>
  </si>
  <si>
    <t>万元</t>
  </si>
  <si>
    <t>11000024T000002842450-学生资助-北京第二外国语学院-研究生学业奖学金</t>
  </si>
  <si>
    <t xml:space="preserve"> 为不断激励学生积极进取，争先争优，不断进步，鼓励学生将个人发展融入到国奖和社会发展当中。</t>
  </si>
  <si>
    <t>提高人才培养质量，研究生就业率超80%</t>
  </si>
  <si>
    <t>＞</t>
  </si>
  <si>
    <t>获奖研究生覆盖率</t>
  </si>
  <si>
    <t>奖学金覆盖面</t>
  </si>
  <si>
    <t>奖学金按规定及时发放率</t>
  </si>
  <si>
    <t>获奖的研究生满意度不低于</t>
  </si>
  <si>
    <t>11000024T000002852001-职业教育创新发展-贯通培养外培学生经费</t>
  </si>
  <si>
    <t>为更好地落实“贯培计划”工作，高质量地完成教学任务，全面地实现高端技能人才培养目标，根据非通用语贯通人才培养方案，我校拟在2025年9月将和2020级非通用语种贯通人才培养实验班派往语言对象国合作院校进行学习。</t>
  </si>
  <si>
    <t>经费支出完成率</t>
  </si>
  <si>
    <t>参与学生满意度</t>
  </si>
  <si>
    <t>经济效益指标</t>
  </si>
  <si>
    <t>学生竞争力</t>
  </si>
  <si>
    <t>11000025T000003337805-国际合作和交流-北京市来华留学生工作队伍建设</t>
  </si>
  <si>
    <t>郑雪亭</t>
  </si>
  <si>
    <t>010-65767014</t>
  </si>
  <si>
    <t xml:space="preserve">项目聚焦国际学生辅导员工作实践，旨在针对留学生辅导员的工作需求，设计一套全面、系统的基本技能培训方案。提升辅导员的外语交流能力、跨文化交际能力、学生事务管理能力等，以更好地服务于留学生群体。培训面向来华留学生一线管理干部开展，围绕留学生辅导员履职必需的基本技能、基本法规、基本要求等开展工作培训。培训具体涵盖来华留学生管理干部职业技能与职业素养、全球视野与跨文交流能力提升、留学生政策法规与最新动态解读、团队建设与创新领导力培养、留学生管理干部工作系列英语表达特训、留学生管理实务专题工作坊等。
以期完成目标：
1、提供全面、可操作性强的面向来华留学生一线管理干部及留学生辅导员的工作培训和工作开展指南。
2、建设一支来华留学生管理服务的专业团队。全面提升全市来华留学生管理队伍专业化、规范化，提升管理能力和水平。
3、提升留学生管理一线干部的国际化、专业化水平，提升服务质量与留学生满意度，助力“留学北京”品牌打造。
4、推动来华留学工作的创新发展。搭建留管干部和留学生辅导员队伍的学习提升与交流沟通平台，通过共学、互学等方式不断探索新思路新方法、优化工作流程、创新服务模式，提升来华留学生对高校管理与服务的满意度，推动来华留学生工作在服务理念、管理模式等方面的创新，促进北京高校来华留学生管理工作的高质量发展。
</t>
  </si>
  <si>
    <t>完成时限</t>
  </si>
  <si>
    <t>月</t>
  </si>
  <si>
    <t>参加培训人员满意度</t>
  </si>
  <si>
    <t>11000025T000003337882-人才培养质量建设-中阿文化和旅游合作研究中心年度支持项目</t>
  </si>
  <si>
    <t>张琳琳</t>
  </si>
  <si>
    <t>13811131158</t>
  </si>
  <si>
    <t>474.239993</t>
  </si>
  <si>
    <t>项目具有长远的社会效益和经济效益，对中阿文旅合作具有重要的推动作用，有助于提升文化软实力建设，构建中阿民心相通，服务“一带一路”建设、满足国内企业走出去的各种需求。
中阿文旅领域合作交流的显著成效不仅为深化中阿文旅合作交流描绘了广阔发展前景，更为深化提升中阿全面合作关系奠定坚实基础。项目实施有利于中阿在文化和旅游领域机制化、常态化、广泛性开展交流、合作和研究；有利于深化推动“中阿命运共同体”建设和共建“一带一路”倡议；有利于深化促进中阿民心相通、传统友谊发展，提升中阿民间交流水平；有利于深入推动中阿文化和旅游的民间交流、产业蓬勃发展；有利于筑牢中阿友好关系基石，稳固大国外交中东区域基石，积极构建我国对外国际关系新格局。</t>
  </si>
  <si>
    <t>相关研讨会、讲座、沙龙吸引人数</t>
  </si>
  <si>
    <t>推动中阿人文交流宣传成果数量</t>
  </si>
  <si>
    <t>项</t>
  </si>
  <si>
    <t>科研成果出版发布</t>
  </si>
  <si>
    <t>册/期</t>
  </si>
  <si>
    <t>中阿文旅研究专项课题</t>
  </si>
  <si>
    <t>参与国内外交流人数</t>
  </si>
  <si>
    <t>计划完成率</t>
  </si>
  <si>
    <t>受邀参与项目的中外学者和师生满意度</t>
  </si>
  <si>
    <t>《亚非文旅快讯》公众号阅读量，《中阿旅游发展蓝皮书》《中阿文旅行业发展指数》等文旅研究成果的受益人数</t>
  </si>
  <si>
    <t>人次</t>
  </si>
  <si>
    <t>项目服务于多个国家、多个社会群体</t>
  </si>
  <si>
    <t>承接文化和旅游部、北京市学术研究、人才培养、文化交流、产业促进和国际传播等方面的项目或活动</t>
  </si>
  <si>
    <t>可持续影响指标</t>
  </si>
  <si>
    <t>购置的图书资料长期开放，购置的家具、设备使用年限</t>
  </si>
  <si>
    <t>年</t>
  </si>
  <si>
    <t>11000025T000003338412-国际合作与交流—留学生国情教育项目（北二外）</t>
  </si>
  <si>
    <t>为“留学北京”行动开辟一档专题短视频栏目，打造多语种来华留学服务系列指引短片。内容涵盖多语种权威政策解读、留学流程指南、国情教育与文化体验、留学生活及办事指南等，为已在京及潜在的外国留学生提供全面、深入且易于理解的留学信息，吸引更多国际学生了解并选择留学北京。项目以期达成目标：
        （1）以短视频方式提供便利的留学生入境后常用公共服务信息。提升相关信息的透明度与对外发布的便捷性，确保国际留学生能够轻松获取准确及时的留学及入境后常用公共服务信息信息。
        （2）提升留学服务质量。为国际留学生提供精准有效的留学服务支持，从留学相关政策解读到日常生活指导，通过短视频的信息介绍让留学生尽快适应他们在北京的学习和生活。
        （3）扩大“留学北京"品牌影响力。通过多语种、多渠道的短视频宣传推广，提升北京作为留学目的地的知名度和吸引力，吸引更多优秀国际学生选择留学北京。</t>
  </si>
  <si>
    <t>完成制作时间</t>
  </si>
  <si>
    <t>留学生生活板块视频时长</t>
  </si>
  <si>
    <t>分钟</t>
  </si>
  <si>
    <t>留学流程指南视频时长</t>
  </si>
  <si>
    <t>留学生办事指南视频时长</t>
  </si>
  <si>
    <t>国情教育与文化体验板块视频时长</t>
  </si>
  <si>
    <t>权威政策解读板块视频时长</t>
  </si>
  <si>
    <t>视频覆盖留学生办事指南板块，至少制作1个视频</t>
  </si>
  <si>
    <t>视频覆盖留学生生活板块，至少制作1个视频</t>
  </si>
  <si>
    <t>权威政策解读板块视频发布至学校国际学生微信平台</t>
  </si>
  <si>
    <t>次</t>
  </si>
  <si>
    <t>留学生办事指南板块视频发布至学校国际学生微信平台</t>
  </si>
  <si>
    <t>留学流程指南板块视频发布至学校国际学生微信平台</t>
  </si>
  <si>
    <t>留学生生活板块板块视频发布至学校国际学生微信平台</t>
  </si>
  <si>
    <t>国情教育与文化体验板块视频发布至学校国际学生微信平台</t>
  </si>
  <si>
    <t>视频覆盖留学流程指南板块，至少制作1个视频</t>
  </si>
  <si>
    <t>视频覆盖权威政策解读板块，至少制作1个视频</t>
  </si>
  <si>
    <t>视频覆盖国情教育与文化体验板块，至少制作1个视频</t>
  </si>
  <si>
    <t>留学生满意度</t>
  </si>
  <si>
    <t>整体策划、制作服务、视频拍摄成本控制</t>
  </si>
  <si>
    <t>志愿者劳务成本控制</t>
  </si>
  <si>
    <t>视频发布阅读点击量</t>
  </si>
  <si>
    <t>11000025T000003354564-北京第二外国语学院-劳务派遣管理服务费（北二外）</t>
  </si>
  <si>
    <t>张翔宇</t>
  </si>
  <si>
    <t>65778009</t>
  </si>
  <si>
    <t xml:space="preserve"> 劳务派遣管理服务费</t>
  </si>
  <si>
    <t>管理服务费支付准确率</t>
  </si>
  <si>
    <t>运行保障率</t>
  </si>
  <si>
    <t>用人部门满意度</t>
  </si>
  <si>
    <t>11000025T000003355540-改善办学保障条件-图书馆抗震加固综合改造项目（北二外）</t>
  </si>
  <si>
    <t>张明远</t>
  </si>
  <si>
    <t>18201161501</t>
  </si>
  <si>
    <t>1,553.325945</t>
  </si>
  <si>
    <t>1,208.200000</t>
  </si>
  <si>
    <t>对北京第二外国语学院朝阳校区图书馆进行抗震加固综合改造，实施内容包括按照A类鉴定类型，对图书馆基础、砌体墙、梁、板等构件进行加固，后续使用年限为30年。外立面增加保温节能措施，室内原装饰装修层拆除新做，强弱电管线、采暖管线、公共卫生间给排水管道更新等。设置可用于中阿文化交流专题讲座、沙龙等文化活动的多功能空间、共享区域、展览区、文献区等。拟在财政资金下达后于2025年完成全部投资，本项目实施完成后，将显著提升建筑安全性与抗震性能，解决设备设施安全隐患，改善学习条件与空间品质，满足功能需要，提升师生图书阅览与学习研讨条件，提高工作运行效率，优化资源配置，为教育教学活动的开展提供优质的服务保障。</t>
  </si>
  <si>
    <t>设计、造价、监理等咨询服务费成本控制</t>
  </si>
  <si>
    <t>工程费成本控制</t>
  </si>
  <si>
    <t>受益全校师生满意度</t>
  </si>
  <si>
    <t>改造工程施工周期控制时效</t>
  </si>
  <si>
    <t>工程质量符合国家、北京市相关法律法规、行业标准且已安装设备合格的比率</t>
  </si>
  <si>
    <t>主要更新改造精装修工程</t>
  </si>
  <si>
    <t>平方米</t>
  </si>
  <si>
    <t>屋面工程</t>
  </si>
  <si>
    <t>外立面保温工程</t>
  </si>
  <si>
    <t>主要更新改造加固工程</t>
  </si>
  <si>
    <t>门窗工程</t>
  </si>
  <si>
    <t>拆除工程建筑面积</t>
  </si>
  <si>
    <t>生态效益指标</t>
  </si>
  <si>
    <t>通过增加外墙保温层等措施，降低建筑供暖和制冷能耗，实现全年总能耗降低</t>
  </si>
  <si>
    <t>项目完成后，有效增强建筑抗震性能，消除安全隐患，受益师生数量</t>
  </si>
  <si>
    <t>可持续使用年限</t>
  </si>
  <si>
    <t>11000025T000003355543-改善办学保障条件-二号留学生公寓综合改造项目（中阿文化和旅游合作研究中心）（北二外）</t>
  </si>
  <si>
    <t>1,799.021169</t>
  </si>
  <si>
    <t>1,399.300001</t>
  </si>
  <si>
    <t>对二号留学生公寓的所有房间和公共区域以及AB座中间连廊，进行局部抗震加固、消防隐患消除以及内部装修改造，以满足安全性和使用性需求。包括室内拆除工程、结构工程、装饰装修工程、电气安装工程、给排水工程、采暖工程及外墙工程等。拟在财政资金下达后于2025年完成全部投资，本项目实施完成后，将增强建筑抗震性能，消除安全隐患，满足功能需求，提升住宿品质与对外形象，为中阿文化和旅游合作研究中心的顺利开展提供保障。</t>
  </si>
  <si>
    <t>学生机票费用（商学院）</t>
  </si>
  <si>
    <t>学生机票费用（旅游科学学院）</t>
  </si>
  <si>
    <t>学生学费（旅游科学学院）</t>
  </si>
  <si>
    <t>学生学费（商学院）</t>
  </si>
  <si>
    <t>学生学费（经济学院）</t>
  </si>
  <si>
    <t>学生机票费用（经济学院）</t>
  </si>
  <si>
    <t xml:space="preserve"> 为获得国家助学金的学生，一等250人，每人发放4500元，二等230人，每人发放2800元，共计发放176.9万元</t>
  </si>
  <si>
    <t>一等助学金评审发放</t>
  </si>
  <si>
    <t>二等助学金评审发放</t>
  </si>
  <si>
    <t>二等助学金金额</t>
  </si>
  <si>
    <t>元/人年</t>
  </si>
  <si>
    <t>一等助学金金额</t>
  </si>
  <si>
    <t>2025年为学校451名在校家庭经济困难学生发放洗澡饮水电话补8.3435万元。</t>
  </si>
  <si>
    <t>洗澡补助</t>
  </si>
  <si>
    <t>饮用水补助</t>
  </si>
  <si>
    <t>电话费补助</t>
  </si>
  <si>
    <t>经济困难学生</t>
  </si>
  <si>
    <t>生态环境成本指标</t>
  </si>
  <si>
    <t>经济困难学生认定系统</t>
  </si>
  <si>
    <t>洗澡补助发放</t>
  </si>
  <si>
    <t>电话费补助发放</t>
  </si>
  <si>
    <t>饮用水补助发放</t>
  </si>
  <si>
    <t xml:space="preserve"> 2024届原有拟通过2名，第二年继续补发剩余的1.1088万元；2024届原有通过2名，继续补发剩余的1.4724万元，预估还有1名同学申报，第一次发放0.918万元，以上合计3.4992万元。</t>
  </si>
  <si>
    <t>本科生学费补偿、代偿金评审与发放</t>
  </si>
  <si>
    <t>研究生学费补偿、代偿金评审与发放</t>
  </si>
  <si>
    <t>赴边远山区就业研究生</t>
  </si>
  <si>
    <t>赴边远山区就业本科生</t>
  </si>
  <si>
    <t>研究生学费补偿、代偿金</t>
  </si>
  <si>
    <t>本科生学费补偿、代偿金</t>
  </si>
  <si>
    <t>为2025年在校5286名学生发放相关补助，每人每年600元，共计317.16万元。</t>
  </si>
  <si>
    <t>吸引更优质生源，稳步提高招生人数</t>
  </si>
  <si>
    <t>本科生补助发放</t>
  </si>
  <si>
    <t>元/人*月</t>
  </si>
  <si>
    <t>专科生补助发放</t>
  </si>
  <si>
    <t>补助金额</t>
  </si>
  <si>
    <t>专科学生数量</t>
  </si>
  <si>
    <t>本科生数量</t>
  </si>
  <si>
    <t>为3名家庭经济特别困难 全日制在校退役士兵学生发放1.35万元，为25名其他 全日制在校退役士兵学生发放8.25万元</t>
  </si>
  <si>
    <t>家庭经济特别困难全日制在校退役士兵学生每月助学金</t>
  </si>
  <si>
    <t>其他全日制在校退役士兵学生每月助学金</t>
  </si>
  <si>
    <t>其他全日制在校退役士兵学生</t>
  </si>
  <si>
    <t>家庭经济特别困难全日制在校退役士兵学生</t>
  </si>
  <si>
    <t>其他 全日制在校退役士兵学生补助标准</t>
  </si>
  <si>
    <t>家庭经济特别困难全日制在校退役士兵学生补助标准</t>
  </si>
  <si>
    <t>提高人才培养质量，向社会输送优秀退役士兵大学生</t>
  </si>
  <si>
    <t>2025年全年预计为全校1626名在校研究生发放国家助学金，每人700元/月，全年发放10个月，此项目投入共计11382000元。</t>
  </si>
  <si>
    <t>2025年下半年预估全日制在校研究生资助人数</t>
  </si>
  <si>
    <t>2025年上半年预估全日制在校研究生资助人数</t>
  </si>
  <si>
    <t>每人发放</t>
  </si>
  <si>
    <t xml:space="preserve"> 2025-2026学年预计评选范围为1615人，资助标准8000元/人，资金拨款标准为在校生人数的50%，因此拨款资金为646万元。</t>
  </si>
  <si>
    <t>硕士研究生学业奖学金人均成本</t>
  </si>
  <si>
    <t>8000</t>
  </si>
  <si>
    <t>元/人</t>
  </si>
  <si>
    <t>学业奖学金人数</t>
  </si>
  <si>
    <t>学业奖学金</t>
  </si>
  <si>
    <t>新增外派学生人数</t>
  </si>
  <si>
    <t>人数</t>
  </si>
  <si>
    <t>学费</t>
  </si>
  <si>
    <t>机票费用</t>
  </si>
  <si>
    <t>会议伙食费</t>
  </si>
  <si>
    <t>会议住宿费</t>
  </si>
  <si>
    <t>会议其他费用</t>
  </si>
  <si>
    <t>为北京市各高校培训来华留学工作队伍一线人员</t>
  </si>
  <si>
    <t>培训北京市来华留学工作队伍一线人员</t>
  </si>
  <si>
    <t>人均每天培训费</t>
  </si>
  <si>
    <t>元/人·次</t>
  </si>
  <si>
    <t>为落实习近平主席2022年12月在首届中国—阿拉伯国家峰会提出的中阿务实合作“八大共同行动”，中阿文化和旅游合作研究中心（以下简称中心）于2023年8月正式成立，由文化和旅游部与北京市共建、北京第二外国语学院承办，从学术研究、人才培养、文化交流、产业促进和国际传播多方面推动中阿人文交流。2024年5月30日，中阿合作论坛第十届部长级会议在北京举行，习近平主席在开幕式主旨讲话中对中心作出“加快建设”的重要指示。为尽快落实指示，加快中心高水平建设，制定此2025年申报项目。北京第二外国语学院秉承“中外人文交流”使命，以服务国家战略和首都发展为己任，坚持服务首都国际交往中心建设和“中外人文交流”，努力把学校建成具有鲜明北京特色的高水平外国语大学。中阿文化和旅游合作研究中心项目与学校办学定位和发展目标高度契合，是推动学校各项事业发展的关键路径。学校经过多年中阿文旅合作深耕细作，积累了深厚的对外译介、文化传播和文旅交流经验，取得了丰硕的成果。该项目具有长远的社会效益和经济效益，对中阿文旅合作具有重要的推动作用，有助于提升文化软实力建设，构建中阿民心相通，服务“一带一路”建设、满足国内企业走出去的各种需求。
中阿文旅领域合作交流的显著成效不仅为深化中阿文旅合作交流描绘了广阔发展前景，更为深化提升中阿全面合作关系奠定坚实基础。项目实施有利于中阿在文化和旅游领域机制化、常态化、广泛性开展交流、合作和研究；有利于深化推动“中阿命运共同体”建设和共建“一带一路”倡议；有利于深化促进中阿民心相通、传统友谊发展，提升中阿民间交流水平；有利于深入推动中阿文化和旅游的民间交流、产业蓬勃发展；有利于筑牢中阿友好关系基石，强化中东战略布局，稳固大国外交中东区域基石，积极构建我国对外国际关系新格局。</t>
  </si>
  <si>
    <t>教师科研类因公出国（境）费</t>
  </si>
  <si>
    <t>国内差旅费</t>
  </si>
  <si>
    <t>政府机关、中外学者、学校师生满意度</t>
  </si>
  <si>
    <t>人才派遣人员预算控制数</t>
  </si>
  <si>
    <t>劳务派遣人员预算控制数</t>
  </si>
  <si>
    <t>受益人群满意度</t>
  </si>
</sst>
</file>

<file path=xl/styles.xml><?xml version="1.0" encoding="utf-8"?>
<styleSheet xmlns="http://schemas.openxmlformats.org/spreadsheetml/2006/main">
  <numFmts count="5">
    <numFmt numFmtId="176" formatCode="_ * #,##0.000000_ ;_ * \-#,##0.000000_ ;_ * &quot;-&quot;??????_ ;_ @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5">
    <font>
      <sz val="11"/>
      <name val="宋体"/>
      <charset val="134"/>
    </font>
    <font>
      <sz val="11"/>
      <color indexed="8"/>
      <name val="宋体"/>
      <charset val="134"/>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9"/>
      <name val="宋体"/>
      <charset val="134"/>
    </font>
    <font>
      <b/>
      <sz val="9"/>
      <color rgb="FF000000"/>
      <name val="SimSun"/>
      <charset val="134"/>
    </font>
    <font>
      <b/>
      <sz val="9"/>
      <color rgb="FF000000"/>
      <name val="宋体"/>
      <charset val="134"/>
    </font>
    <font>
      <sz val="10"/>
      <color rgb="FF000000"/>
      <name val="Hiragino Sans GB"/>
      <charset val="134"/>
    </font>
    <font>
      <sz val="9"/>
      <name val="SimSun"/>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b/>
      <sz val="11"/>
      <color theme="1"/>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rgb="FFA5A5A5"/>
        <bgColor indexed="64"/>
      </patternFill>
    </fill>
  </fills>
  <borders count="26">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diagonal/>
    </border>
    <border>
      <left style="thin">
        <color rgb="FFD9D9D9"/>
      </left>
      <right style="thin">
        <color rgb="FFD9D9D9"/>
      </right>
      <top style="thin">
        <color rgb="FFD9D9D9"/>
      </top>
      <bottom style="thin">
        <color rgb="FFD9D9D9"/>
      </bottom>
      <diagonal/>
    </border>
    <border>
      <left style="thin">
        <color rgb="FFFFFFFF"/>
      </left>
      <right/>
      <top/>
      <bottom style="thin">
        <color rgb="FFFFFFFF"/>
      </bottom>
      <diagonal/>
    </border>
    <border>
      <left/>
      <right/>
      <top style="thin">
        <color rgb="FFFFFFFF"/>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0" fontId="16" fillId="16"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15" fillId="20" borderId="0" applyNumberFormat="false" applyBorder="false" applyAlignment="false" applyProtection="false">
      <alignment vertical="center"/>
    </xf>
    <xf numFmtId="0" fontId="16" fillId="22" borderId="0" applyNumberFormat="false" applyBorder="false" applyAlignment="false" applyProtection="false">
      <alignment vertical="center"/>
    </xf>
    <xf numFmtId="0" fontId="16" fillId="23" borderId="0" applyNumberFormat="false" applyBorder="false" applyAlignment="false" applyProtection="false">
      <alignment vertical="center"/>
    </xf>
    <xf numFmtId="0" fontId="15" fillId="19" borderId="0" applyNumberFormat="false" applyBorder="false" applyAlignment="false" applyProtection="false">
      <alignment vertical="center"/>
    </xf>
    <xf numFmtId="0" fontId="16" fillId="21" borderId="0" applyNumberFormat="false" applyBorder="false" applyAlignment="false" applyProtection="false">
      <alignment vertical="center"/>
    </xf>
    <xf numFmtId="0" fontId="19" fillId="0" borderId="21"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3" fillId="0" borderId="19" applyNumberFormat="false" applyFill="false" applyAlignment="false" applyProtection="false">
      <alignment vertical="center"/>
    </xf>
    <xf numFmtId="9" fontId="22" fillId="0" borderId="0" applyFont="false" applyFill="false" applyBorder="false" applyAlignment="false" applyProtection="false">
      <alignment vertical="center"/>
    </xf>
    <xf numFmtId="43" fontId="22" fillId="0" borderId="0" applyFont="false" applyFill="false" applyBorder="false" applyAlignment="false" applyProtection="false">
      <alignment vertical="center"/>
    </xf>
    <xf numFmtId="0" fontId="26" fillId="0" borderId="20" applyNumberFormat="false" applyFill="false" applyAlignment="false" applyProtection="false">
      <alignment vertical="center"/>
    </xf>
    <xf numFmtId="42" fontId="22" fillId="0" borderId="0" applyFont="false" applyFill="false" applyBorder="false" applyAlignment="false" applyProtection="false">
      <alignment vertical="center"/>
    </xf>
    <xf numFmtId="0" fontId="15" fillId="17"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6" fillId="24" borderId="0" applyNumberFormat="false" applyBorder="false" applyAlignment="false" applyProtection="false">
      <alignment vertical="center"/>
    </xf>
    <xf numFmtId="0" fontId="15" fillId="26" borderId="0" applyNumberFormat="false" applyBorder="false" applyAlignment="false" applyProtection="false">
      <alignment vertical="center"/>
    </xf>
    <xf numFmtId="0" fontId="25" fillId="0" borderId="20"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16" fillId="27" borderId="0" applyNumberFormat="false" applyBorder="false" applyAlignment="false" applyProtection="false">
      <alignment vertical="center"/>
    </xf>
    <xf numFmtId="44" fontId="22" fillId="0" borderId="0" applyFont="false" applyFill="false" applyBorder="false" applyAlignment="false" applyProtection="false">
      <alignment vertical="center"/>
    </xf>
    <xf numFmtId="0" fontId="16" fillId="29" borderId="0" applyNumberFormat="false" applyBorder="false" applyAlignment="false" applyProtection="false">
      <alignment vertical="center"/>
    </xf>
    <xf numFmtId="0" fontId="30" fillId="30" borderId="22" applyNumberFormat="false" applyAlignment="false" applyProtection="false">
      <alignment vertical="center"/>
    </xf>
    <xf numFmtId="0" fontId="29" fillId="0" borderId="0" applyNumberFormat="false" applyFill="false" applyBorder="false" applyAlignment="false" applyProtection="false">
      <alignment vertical="center"/>
    </xf>
    <xf numFmtId="41" fontId="22" fillId="0" borderId="0" applyFont="false" applyFill="false" applyBorder="false" applyAlignment="false" applyProtection="false">
      <alignment vertical="center"/>
    </xf>
    <xf numFmtId="0" fontId="15" fillId="31" borderId="0" applyNumberFormat="false" applyBorder="false" applyAlignment="false" applyProtection="false">
      <alignment vertical="center"/>
    </xf>
    <xf numFmtId="0" fontId="16" fillId="32" borderId="0" applyNumberFormat="false" applyBorder="false" applyAlignment="false" applyProtection="false">
      <alignment vertical="center"/>
    </xf>
    <xf numFmtId="0" fontId="15" fillId="18" borderId="0" applyNumberFormat="false" applyBorder="false" applyAlignment="false" applyProtection="false">
      <alignment vertical="center"/>
    </xf>
    <xf numFmtId="0" fontId="31" fillId="33" borderId="22" applyNumberFormat="false" applyAlignment="false" applyProtection="false">
      <alignment vertical="center"/>
    </xf>
    <xf numFmtId="0" fontId="32" fillId="30" borderId="23" applyNumberFormat="false" applyAlignment="false" applyProtection="false">
      <alignment vertical="center"/>
    </xf>
    <xf numFmtId="0" fontId="33" fillId="34" borderId="24" applyNumberFormat="false" applyAlignment="false" applyProtection="false">
      <alignment vertical="center"/>
    </xf>
    <xf numFmtId="0" fontId="34" fillId="0" borderId="25" applyNumberFormat="false" applyFill="false" applyAlignment="false" applyProtection="false">
      <alignment vertical="center"/>
    </xf>
    <xf numFmtId="0" fontId="15" fillId="28" borderId="0" applyNumberFormat="false" applyBorder="false" applyAlignment="false" applyProtection="false">
      <alignment vertical="center"/>
    </xf>
    <xf numFmtId="0" fontId="15" fillId="25" borderId="0" applyNumberFormat="false" applyBorder="false" applyAlignment="false" applyProtection="false">
      <alignment vertical="center"/>
    </xf>
    <xf numFmtId="0" fontId="22" fillId="14" borderId="18"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20" fillId="13"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5" fillId="12" borderId="0" applyNumberFormat="false" applyBorder="false" applyAlignment="false" applyProtection="false">
      <alignment vertical="center"/>
    </xf>
    <xf numFmtId="0" fontId="18" fillId="11" borderId="0" applyNumberFormat="false" applyBorder="false" applyAlignment="false" applyProtection="false">
      <alignment vertical="center"/>
    </xf>
    <xf numFmtId="0" fontId="16" fillId="10" borderId="0" applyNumberFormat="false" applyBorder="false" applyAlignment="false" applyProtection="false">
      <alignment vertical="center"/>
    </xf>
    <xf numFmtId="0" fontId="17" fillId="9" borderId="0" applyNumberFormat="false" applyBorder="false" applyAlignment="false" applyProtection="false">
      <alignment vertical="center"/>
    </xf>
    <xf numFmtId="0" fontId="15" fillId="8" borderId="0" applyNumberFormat="false" applyBorder="false" applyAlignment="false" applyProtection="false">
      <alignment vertical="center"/>
    </xf>
    <xf numFmtId="0" fontId="16" fillId="7" borderId="0" applyNumberFormat="false" applyBorder="false" applyAlignment="false" applyProtection="false">
      <alignment vertical="center"/>
    </xf>
    <xf numFmtId="0" fontId="1" fillId="0" borderId="0">
      <protection locked="false"/>
    </xf>
    <xf numFmtId="0" fontId="15" fillId="6" borderId="0" applyNumberFormat="false" applyBorder="false" applyAlignment="false" applyProtection="false">
      <alignment vertical="center"/>
    </xf>
    <xf numFmtId="0" fontId="16" fillId="5" borderId="0" applyNumberFormat="false" applyBorder="false" applyAlignment="false" applyProtection="false">
      <alignment vertical="center"/>
    </xf>
    <xf numFmtId="0" fontId="15" fillId="4" borderId="0" applyNumberFormat="false" applyBorder="false" applyAlignment="false" applyProtection="false">
      <alignment vertical="center"/>
    </xf>
  </cellStyleXfs>
  <cellXfs count="121">
    <xf numFmtId="0" fontId="0" fillId="0" borderId="0" xfId="0">
      <alignment vertical="center"/>
    </xf>
    <xf numFmtId="0" fontId="1" fillId="0" borderId="0" xfId="46" applyFont="true" applyAlignment="true" applyProtection="true">
      <alignment vertical="center"/>
    </xf>
    <xf numFmtId="0" fontId="2" fillId="0" borderId="1" xfId="46" applyFont="true" applyBorder="true" applyAlignment="true" applyProtection="true">
      <alignment vertical="center" wrapText="true"/>
    </xf>
    <xf numFmtId="0" fontId="3" fillId="0" borderId="1" xfId="46" applyFont="true" applyBorder="true" applyAlignment="true" applyProtection="true">
      <alignment vertical="center" wrapText="true"/>
    </xf>
    <xf numFmtId="0" fontId="4" fillId="0" borderId="1" xfId="46" applyFont="true" applyBorder="true" applyAlignment="true" applyProtection="true">
      <alignment vertical="center" wrapText="true"/>
    </xf>
    <xf numFmtId="0" fontId="5" fillId="0" borderId="1" xfId="46" applyFont="true" applyBorder="true" applyAlignment="true" applyProtection="true">
      <alignment horizontal="center" vertical="center"/>
    </xf>
    <xf numFmtId="0" fontId="6" fillId="0" borderId="1" xfId="46" applyFont="true" applyBorder="true" applyAlignment="true" applyProtection="true">
      <alignment horizontal="center" vertical="center"/>
    </xf>
    <xf numFmtId="0" fontId="2" fillId="0" borderId="2" xfId="46" applyFont="true" applyBorder="true" applyAlignment="true" applyProtection="true">
      <alignment vertical="center" wrapText="true"/>
    </xf>
    <xf numFmtId="0" fontId="4" fillId="0" borderId="2" xfId="46" applyFont="true" applyBorder="true" applyAlignment="true" applyProtection="true">
      <alignment vertical="center" wrapText="true"/>
    </xf>
    <xf numFmtId="0" fontId="7" fillId="0" borderId="3" xfId="46" applyFont="true" applyBorder="true" applyAlignment="true" applyProtection="true">
      <alignment vertical="center" wrapText="true"/>
    </xf>
    <xf numFmtId="0" fontId="8" fillId="2" borderId="4" xfId="46" applyFont="true" applyFill="true" applyBorder="true" applyAlignment="true" applyProtection="true">
      <alignment horizontal="center" vertical="center" wrapText="true"/>
    </xf>
    <xf numFmtId="0" fontId="9" fillId="0" borderId="3" xfId="46" applyFont="true" applyBorder="true" applyAlignment="true" applyProtection="true">
      <alignment vertical="center"/>
    </xf>
    <xf numFmtId="0" fontId="4" fillId="0" borderId="5" xfId="46" applyFont="true" applyBorder="true" applyAlignment="true" applyProtection="true">
      <alignment horizontal="right" vertical="center" wrapText="true"/>
    </xf>
    <xf numFmtId="0" fontId="2" fillId="0" borderId="3" xfId="46" applyFont="true" applyBorder="true" applyAlignment="true" applyProtection="true">
      <alignment vertical="center" wrapText="true"/>
    </xf>
    <xf numFmtId="0" fontId="4" fillId="0" borderId="4" xfId="46" applyFont="true" applyBorder="true" applyAlignment="true" applyProtection="true">
      <alignment horizontal="left" vertical="center" wrapText="true"/>
    </xf>
    <xf numFmtId="176" fontId="4" fillId="0" borderId="5" xfId="46" applyNumberFormat="true" applyFont="true" applyBorder="true" applyAlignment="true" applyProtection="true">
      <alignment horizontal="right" vertical="center" wrapText="true"/>
    </xf>
    <xf numFmtId="0" fontId="3" fillId="0" borderId="2" xfId="46" applyFont="true" applyBorder="true" applyAlignment="true" applyProtection="true">
      <alignment vertical="center" wrapText="true"/>
    </xf>
    <xf numFmtId="0" fontId="4" fillId="0" borderId="2" xfId="46" applyFont="true" applyBorder="true" applyAlignment="true" applyProtection="true">
      <alignment horizontal="right" vertical="center" wrapText="true"/>
    </xf>
    <xf numFmtId="0" fontId="2" fillId="0" borderId="6" xfId="46" applyFont="true" applyBorder="true" applyAlignment="true" applyProtection="true">
      <alignment vertical="center" wrapText="true"/>
    </xf>
    <xf numFmtId="0" fontId="7" fillId="0" borderId="7" xfId="46" applyFont="true" applyBorder="true" applyAlignment="true" applyProtection="true">
      <alignment vertical="center" wrapText="true"/>
    </xf>
    <xf numFmtId="0" fontId="7" fillId="0" borderId="0" xfId="46" applyFont="true" applyBorder="true" applyAlignment="true" applyProtection="true">
      <alignment vertical="center" wrapText="true"/>
    </xf>
    <xf numFmtId="0" fontId="2" fillId="0" borderId="7" xfId="46" applyFont="true" applyBorder="true" applyAlignment="true" applyProtection="true">
      <alignment vertical="center" wrapText="true"/>
    </xf>
    <xf numFmtId="0" fontId="2" fillId="0" borderId="8" xfId="46" applyFont="true" applyBorder="true" applyAlignment="true" applyProtection="true">
      <alignment vertical="center" wrapText="true"/>
    </xf>
    <xf numFmtId="0" fontId="2" fillId="0" borderId="9" xfId="46" applyFont="true" applyBorder="true" applyAlignment="true" applyProtection="true">
      <alignment vertical="center" wrapText="true"/>
    </xf>
    <xf numFmtId="0" fontId="1" fillId="0" borderId="0" xfId="46" applyFont="true" applyFill="true" applyAlignment="true" applyProtection="true">
      <alignment vertical="center"/>
    </xf>
    <xf numFmtId="0" fontId="2" fillId="0" borderId="10" xfId="46" applyFont="true" applyFill="true" applyBorder="true" applyAlignment="true" applyProtection="true">
      <alignment vertical="center" wrapText="true"/>
    </xf>
    <xf numFmtId="0" fontId="3" fillId="0" borderId="11" xfId="46" applyFont="true" applyFill="true" applyBorder="true" applyAlignment="true" applyProtection="true">
      <alignment vertical="center" wrapText="true"/>
    </xf>
    <xf numFmtId="0" fontId="4" fillId="0" borderId="11" xfId="46" applyFont="true" applyFill="true" applyBorder="true" applyAlignment="true" applyProtection="true">
      <alignment vertical="center" wrapText="true"/>
    </xf>
    <xf numFmtId="0" fontId="5" fillId="0" borderId="12" xfId="46" applyFont="true" applyFill="true" applyBorder="true" applyAlignment="true" applyProtection="true">
      <alignment horizontal="center" vertical="center"/>
    </xf>
    <xf numFmtId="0" fontId="6" fillId="0" borderId="1" xfId="46" applyFont="true" applyFill="true" applyBorder="true" applyAlignment="true" applyProtection="true">
      <alignment horizontal="center" vertical="center"/>
    </xf>
    <xf numFmtId="0" fontId="2" fillId="0" borderId="13" xfId="46" applyFont="true" applyFill="true" applyBorder="true" applyAlignment="true" applyProtection="true">
      <alignment vertical="center" wrapText="true"/>
    </xf>
    <xf numFmtId="0" fontId="4" fillId="0" borderId="2" xfId="46" applyFont="true" applyFill="true" applyBorder="true" applyAlignment="true" applyProtection="true">
      <alignment vertical="center" wrapText="true"/>
    </xf>
    <xf numFmtId="0" fontId="7" fillId="0" borderId="3" xfId="46" applyFont="true" applyFill="true" applyBorder="true" applyAlignment="true" applyProtection="true">
      <alignment vertical="center" wrapText="true"/>
    </xf>
    <xf numFmtId="0" fontId="9" fillId="0" borderId="3" xfId="46" applyFont="true" applyFill="true" applyBorder="true" applyAlignment="true" applyProtection="true">
      <alignment vertical="center"/>
    </xf>
    <xf numFmtId="0" fontId="8" fillId="2" borderId="14" xfId="46" applyFont="true" applyFill="true" applyBorder="true" applyAlignment="true" applyProtection="true">
      <alignment horizontal="center" vertical="center" wrapText="true"/>
    </xf>
    <xf numFmtId="0" fontId="2" fillId="0" borderId="3" xfId="46" applyFont="true" applyFill="true" applyBorder="true" applyAlignment="true" applyProtection="true">
      <alignment vertical="center" wrapText="true"/>
    </xf>
    <xf numFmtId="0" fontId="10" fillId="0" borderId="15" xfId="46" applyFont="true" applyFill="true" applyBorder="true" applyAlignment="true" applyProtection="true">
      <alignment horizontal="justify" vertical="center" wrapText="true"/>
    </xf>
    <xf numFmtId="4" fontId="10" fillId="0" borderId="15" xfId="46" applyNumberFormat="true" applyFont="true" applyFill="true" applyBorder="true" applyAlignment="true" applyProtection="true">
      <alignment horizontal="justify" vertical="center" wrapText="true"/>
    </xf>
    <xf numFmtId="0" fontId="3" fillId="0" borderId="2" xfId="46" applyFont="true" applyFill="true" applyBorder="true" applyAlignment="true" applyProtection="true">
      <alignment vertical="center" wrapText="true"/>
    </xf>
    <xf numFmtId="0" fontId="10" fillId="0" borderId="15" xfId="46" applyFont="true" applyFill="true" applyBorder="true" applyAlignment="true" applyProtection="true">
      <alignment horizontal="justify" vertical="center" wrapText="true"/>
    </xf>
    <xf numFmtId="0" fontId="4" fillId="0" borderId="2" xfId="46" applyFont="true" applyFill="true" applyBorder="true" applyAlignment="true" applyProtection="true">
      <alignment horizontal="right" vertical="center" wrapText="true"/>
    </xf>
    <xf numFmtId="0" fontId="2" fillId="0" borderId="16" xfId="46" applyFont="true" applyFill="true" applyBorder="true" applyAlignment="true" applyProtection="true">
      <alignment vertical="center" wrapText="true"/>
    </xf>
    <xf numFmtId="0" fontId="2" fillId="0" borderId="6" xfId="46" applyFont="true" applyFill="true" applyBorder="true" applyAlignment="true" applyProtection="true">
      <alignment vertical="center" wrapText="true"/>
    </xf>
    <xf numFmtId="0" fontId="7" fillId="0" borderId="7" xfId="46" applyFont="true" applyFill="true" applyBorder="true" applyAlignment="true" applyProtection="true">
      <alignment vertical="center" wrapText="true"/>
    </xf>
    <xf numFmtId="0" fontId="7" fillId="0" borderId="0" xfId="46" applyFont="true" applyFill="true" applyAlignment="true" applyProtection="true">
      <alignment vertical="center" wrapText="true"/>
    </xf>
    <xf numFmtId="0" fontId="2" fillId="0" borderId="7" xfId="46" applyFont="true" applyFill="true" applyBorder="true" applyAlignment="true" applyProtection="true">
      <alignment vertical="center" wrapText="true"/>
    </xf>
    <xf numFmtId="0" fontId="2" fillId="0" borderId="8" xfId="46" applyFont="true" applyFill="true" applyBorder="true" applyAlignment="true" applyProtection="true">
      <alignment vertical="center" wrapText="true"/>
    </xf>
    <xf numFmtId="0" fontId="10" fillId="0" borderId="15" xfId="46" applyFont="true" applyFill="true" applyBorder="true" applyAlignment="true" applyProtection="true">
      <alignment vertical="center"/>
    </xf>
    <xf numFmtId="0" fontId="2" fillId="0" borderId="9" xfId="46" applyFont="true" applyFill="true" applyBorder="true" applyAlignment="true" applyProtection="true">
      <alignment vertical="center" wrapText="true"/>
    </xf>
    <xf numFmtId="0" fontId="2" fillId="0" borderId="1" xfId="0" applyFont="true" applyBorder="true" applyAlignment="true">
      <alignment vertical="center" wrapText="true"/>
    </xf>
    <xf numFmtId="0" fontId="3" fillId="0" borderId="1" xfId="0" applyFont="true" applyBorder="true" applyAlignment="true">
      <alignment vertical="center" wrapText="true"/>
    </xf>
    <xf numFmtId="0" fontId="5" fillId="0" borderId="1" xfId="0" applyFont="true" applyBorder="true" applyAlignment="true">
      <alignment horizontal="center" vertical="center"/>
    </xf>
    <xf numFmtId="0" fontId="6" fillId="0" borderId="1" xfId="0" applyFont="true" applyBorder="true" applyAlignment="true">
      <alignment horizontal="center" vertical="center"/>
    </xf>
    <xf numFmtId="0" fontId="2" fillId="0" borderId="2" xfId="0" applyFont="true" applyBorder="true" applyAlignment="true">
      <alignment vertical="center" wrapText="true"/>
    </xf>
    <xf numFmtId="0" fontId="4" fillId="0" borderId="2" xfId="0" applyFont="true" applyBorder="true" applyAlignment="true">
      <alignment vertical="center" wrapText="true"/>
    </xf>
    <xf numFmtId="0" fontId="7" fillId="0" borderId="3" xfId="0" applyFont="true" applyBorder="true" applyAlignment="true">
      <alignment vertical="center" wrapText="true"/>
    </xf>
    <xf numFmtId="0" fontId="8" fillId="2" borderId="4" xfId="0" applyFont="true" applyFill="true" applyBorder="true" applyAlignment="true">
      <alignment horizontal="center" vertical="center" wrapText="true"/>
    </xf>
    <xf numFmtId="0" fontId="9" fillId="0" borderId="3" xfId="0" applyFont="true" applyBorder="true">
      <alignment vertical="center"/>
    </xf>
    <xf numFmtId="0" fontId="11" fillId="0" borderId="3" xfId="0" applyFont="true" applyBorder="true" applyAlignment="true">
      <alignment vertical="center" wrapText="true"/>
    </xf>
    <xf numFmtId="0" fontId="12" fillId="0" borderId="4" xfId="0" applyFont="true" applyBorder="true" applyAlignment="true">
      <alignment horizontal="center" vertical="center"/>
    </xf>
    <xf numFmtId="0" fontId="12" fillId="0" borderId="4" xfId="0" applyFont="true" applyBorder="true" applyAlignment="true">
      <alignment horizontal="left" vertical="center"/>
    </xf>
    <xf numFmtId="0" fontId="2" fillId="0" borderId="3" xfId="0" applyFont="true" applyBorder="true" applyAlignment="true">
      <alignment vertical="center" wrapText="true"/>
    </xf>
    <xf numFmtId="0" fontId="4" fillId="0" borderId="4" xfId="0" applyFont="true" applyBorder="true" applyAlignment="true">
      <alignment horizontal="left" vertical="center" wrapText="true"/>
    </xf>
    <xf numFmtId="0" fontId="2" fillId="0" borderId="8" xfId="0" applyFont="true" applyBorder="true" applyAlignment="true">
      <alignment vertical="center" wrapText="true"/>
    </xf>
    <xf numFmtId="0" fontId="2" fillId="0" borderId="7" xfId="0" applyFont="true" applyBorder="true" applyAlignment="true">
      <alignment vertical="center" wrapText="true"/>
    </xf>
    <xf numFmtId="0" fontId="2" fillId="0" borderId="2" xfId="0" applyFont="true" applyBorder="true" applyAlignment="true">
      <alignment horizontal="right" vertical="center" wrapText="true"/>
    </xf>
    <xf numFmtId="0" fontId="7" fillId="0" borderId="7" xfId="0" applyFont="true" applyBorder="true" applyAlignment="true">
      <alignment vertical="center" wrapText="true"/>
    </xf>
    <xf numFmtId="0" fontId="13" fillId="0" borderId="7" xfId="0" applyFont="true" applyBorder="true" applyAlignment="true">
      <alignment vertical="center" wrapText="true"/>
    </xf>
    <xf numFmtId="0" fontId="4" fillId="0" borderId="5" xfId="0" applyFont="true" applyBorder="true" applyAlignment="true">
      <alignment horizontal="right" vertical="center"/>
    </xf>
    <xf numFmtId="0" fontId="11" fillId="0" borderId="7" xfId="0" applyFont="true" applyBorder="true" applyAlignment="true">
      <alignment vertical="center" wrapText="true"/>
    </xf>
    <xf numFmtId="0" fontId="4" fillId="0" borderId="5" xfId="0" applyFont="true" applyBorder="true" applyAlignment="true">
      <alignment horizontal="right" vertical="center" wrapText="true"/>
    </xf>
    <xf numFmtId="0" fontId="2" fillId="0" borderId="9" xfId="0" applyFont="true" applyBorder="true" applyAlignment="true">
      <alignment vertical="center" wrapText="true"/>
    </xf>
    <xf numFmtId="0" fontId="4" fillId="0" borderId="1" xfId="0" applyFont="true" applyBorder="true" applyAlignment="true">
      <alignment vertical="center" wrapText="true"/>
    </xf>
    <xf numFmtId="0" fontId="9" fillId="0" borderId="3" xfId="0" applyFont="true" applyBorder="true" applyAlignment="true">
      <alignment vertical="center" wrapText="true"/>
    </xf>
    <xf numFmtId="0" fontId="4" fillId="0" borderId="3" xfId="0" applyFont="true" applyBorder="true" applyAlignment="true">
      <alignment vertical="center" wrapText="true"/>
    </xf>
    <xf numFmtId="0" fontId="4" fillId="0" borderId="5" xfId="0" applyFont="true" applyBorder="true" applyAlignment="true">
      <alignment horizontal="center" vertical="center"/>
    </xf>
    <xf numFmtId="0" fontId="4" fillId="0" borderId="8" xfId="0" applyFont="true" applyBorder="true" applyAlignment="true">
      <alignment vertical="center" wrapText="true"/>
    </xf>
    <xf numFmtId="0" fontId="14" fillId="0" borderId="0" xfId="0" applyFont="true" applyBorder="true" applyAlignment="true">
      <alignment vertical="center" wrapText="true"/>
    </xf>
    <xf numFmtId="0" fontId="4" fillId="0" borderId="7" xfId="0" applyFont="true" applyBorder="true" applyAlignment="true">
      <alignment vertical="center" wrapText="true"/>
    </xf>
    <xf numFmtId="0" fontId="4" fillId="0" borderId="2" xfId="0" applyFont="true" applyBorder="true" applyAlignment="true">
      <alignment horizontal="right" vertical="center" wrapText="true"/>
    </xf>
    <xf numFmtId="0" fontId="4" fillId="0" borderId="17" xfId="0" applyFont="true" applyBorder="true" applyAlignment="true">
      <alignment vertical="center" wrapText="true"/>
    </xf>
    <xf numFmtId="0" fontId="9" fillId="0" borderId="7" xfId="0" applyFont="true" applyBorder="true" applyAlignment="true">
      <alignment vertical="center" wrapText="true"/>
    </xf>
    <xf numFmtId="0" fontId="7" fillId="0" borderId="0" xfId="0" applyFont="true" applyBorder="true" applyAlignment="true">
      <alignment vertical="center" wrapText="true"/>
    </xf>
    <xf numFmtId="0" fontId="4" fillId="0" borderId="0" xfId="0" applyFont="true" applyBorder="true" applyAlignment="true">
      <alignment vertical="center" wrapText="true"/>
    </xf>
    <xf numFmtId="0" fontId="4" fillId="0" borderId="1" xfId="0" applyFont="true" applyBorder="true">
      <alignment vertical="center"/>
    </xf>
    <xf numFmtId="0" fontId="3" fillId="0" borderId="1" xfId="0" applyFont="true" applyBorder="true">
      <alignment vertical="center"/>
    </xf>
    <xf numFmtId="0" fontId="4" fillId="0" borderId="2" xfId="0" applyFont="true" applyBorder="true">
      <alignment vertical="center"/>
    </xf>
    <xf numFmtId="0" fontId="8" fillId="2" borderId="4" xfId="0" applyFont="true" applyFill="true" applyBorder="true" applyAlignment="true">
      <alignment horizontal="center" vertical="center"/>
    </xf>
    <xf numFmtId="0" fontId="4" fillId="0" borderId="3" xfId="0" applyFont="true" applyBorder="true">
      <alignment vertical="center"/>
    </xf>
    <xf numFmtId="0" fontId="12" fillId="0" borderId="3" xfId="0" applyFont="true" applyBorder="true">
      <alignment vertical="center"/>
    </xf>
    <xf numFmtId="0" fontId="4" fillId="0" borderId="8" xfId="0" applyFont="true" applyBorder="true">
      <alignment vertical="center"/>
    </xf>
    <xf numFmtId="0" fontId="4" fillId="0" borderId="7" xfId="0" applyFont="true" applyBorder="true">
      <alignment vertical="center"/>
    </xf>
    <xf numFmtId="0" fontId="4" fillId="0" borderId="2" xfId="0" applyFont="true" applyBorder="true" applyAlignment="true">
      <alignment horizontal="right" vertical="center"/>
    </xf>
    <xf numFmtId="0" fontId="9" fillId="0" borderId="7" xfId="0" applyFont="true" applyBorder="true">
      <alignment vertical="center"/>
    </xf>
    <xf numFmtId="0" fontId="12" fillId="0" borderId="5" xfId="0" applyFont="true" applyBorder="true" applyAlignment="true">
      <alignment horizontal="right" vertical="center"/>
    </xf>
    <xf numFmtId="0" fontId="12" fillId="0" borderId="7" xfId="0" applyFont="true" applyBorder="true">
      <alignment vertical="center"/>
    </xf>
    <xf numFmtId="0" fontId="4" fillId="0" borderId="9" xfId="0" applyFont="true" applyBorder="true">
      <alignment vertical="center"/>
    </xf>
    <xf numFmtId="0" fontId="2" fillId="0" borderId="1" xfId="0" applyFont="true" applyBorder="true">
      <alignment vertical="center"/>
    </xf>
    <xf numFmtId="0" fontId="2" fillId="0" borderId="8" xfId="0" applyFont="true" applyBorder="true">
      <alignment vertical="center"/>
    </xf>
    <xf numFmtId="0" fontId="7" fillId="0" borderId="7" xfId="0" applyFont="true" applyBorder="true">
      <alignment vertical="center"/>
    </xf>
    <xf numFmtId="0" fontId="4" fillId="0" borderId="5" xfId="0" applyFont="true" applyBorder="true" applyAlignment="true">
      <alignment horizontal="left" vertical="center"/>
    </xf>
    <xf numFmtId="0" fontId="4" fillId="0" borderId="5" xfId="0" applyFont="true" applyBorder="true" applyAlignment="true">
      <alignment horizontal="left" vertical="center" wrapText="true"/>
    </xf>
    <xf numFmtId="49" fontId="4" fillId="0" borderId="5" xfId="0" applyNumberFormat="true" applyFont="true" applyBorder="true" applyAlignment="true">
      <alignment horizontal="right" vertical="center"/>
    </xf>
    <xf numFmtId="0" fontId="4" fillId="0" borderId="6" xfId="0" applyFont="true" applyBorder="true">
      <alignment vertical="center"/>
    </xf>
    <xf numFmtId="0" fontId="12" fillId="0" borderId="3" xfId="0" applyFont="true" applyBorder="true" applyAlignment="true">
      <alignment vertical="center" wrapText="true"/>
    </xf>
    <xf numFmtId="0" fontId="12" fillId="0" borderId="4" xfId="0" applyFont="true" applyBorder="true" applyAlignment="true">
      <alignment horizontal="center" vertical="center" wrapText="true"/>
    </xf>
    <xf numFmtId="0" fontId="12" fillId="0" borderId="4" xfId="0" applyFont="true" applyBorder="true" applyAlignment="true">
      <alignment horizontal="right" vertical="center"/>
    </xf>
    <xf numFmtId="0" fontId="12" fillId="0" borderId="7" xfId="0" applyFont="true" applyBorder="true" applyAlignment="true">
      <alignment vertical="center" wrapText="true"/>
    </xf>
    <xf numFmtId="0" fontId="4" fillId="0" borderId="6" xfId="0" applyFont="true" applyBorder="true" applyAlignment="true">
      <alignment vertical="center" wrapText="true"/>
    </xf>
    <xf numFmtId="0" fontId="4" fillId="0" borderId="9" xfId="0" applyFont="true" applyBorder="true" applyAlignment="true">
      <alignment vertical="center" wrapText="true"/>
    </xf>
    <xf numFmtId="0" fontId="4" fillId="0" borderId="4" xfId="0" applyFont="true" applyBorder="true" applyAlignment="true">
      <alignment horizontal="right" vertical="center"/>
    </xf>
    <xf numFmtId="0" fontId="9" fillId="0" borderId="0" xfId="0" applyFont="true" applyBorder="true" applyAlignment="true">
      <alignment vertical="center" wrapText="true"/>
    </xf>
    <xf numFmtId="0" fontId="4" fillId="3" borderId="4" xfId="0" applyFont="true" applyFill="true" applyBorder="true" applyAlignment="true">
      <alignment horizontal="left" vertical="center" wrapText="true"/>
    </xf>
    <xf numFmtId="0" fontId="4" fillId="0" borderId="2" xfId="0" applyFont="true" applyBorder="true" applyAlignment="true">
      <alignment horizontal="center" vertical="center"/>
    </xf>
    <xf numFmtId="0" fontId="4" fillId="3" borderId="4" xfId="0" applyFont="true" applyFill="true" applyBorder="true" applyAlignment="true">
      <alignment horizontal="right" vertical="center"/>
    </xf>
    <xf numFmtId="0" fontId="12" fillId="3" borderId="4" xfId="0" applyFont="true" applyFill="true" applyBorder="true" applyAlignment="true">
      <alignment horizontal="right" vertical="center"/>
    </xf>
    <xf numFmtId="0" fontId="4" fillId="3" borderId="7" xfId="0" applyFont="true" applyFill="true" applyBorder="true">
      <alignment vertical="center"/>
    </xf>
    <xf numFmtId="0" fontId="4" fillId="0" borderId="17" xfId="0" applyFont="true" applyBorder="true">
      <alignment vertical="center"/>
    </xf>
    <xf numFmtId="0" fontId="8" fillId="2" borderId="5" xfId="0" applyFont="true" applyFill="true" applyBorder="true" applyAlignment="true">
      <alignment horizontal="center" vertical="center"/>
    </xf>
    <xf numFmtId="0" fontId="12" fillId="0" borderId="5" xfId="0" applyFont="true" applyBorder="true" applyAlignment="true">
      <alignment horizontal="center" vertical="center"/>
    </xf>
    <xf numFmtId="0" fontId="4" fillId="0" borderId="16" xfId="0" applyFont="true" applyBorder="true" applyAlignment="true">
      <alignmen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dxfs count="17">
    <dxf>
      <fill>
        <patternFill patternType="solid">
          <fgColor rgb="FFDDEBF7"/>
          <bgColor rgb="FFDDEBF7"/>
        </patternFill>
      </fill>
    </dxf>
    <dxf>
      <fill>
        <patternFill patternType="solid">
          <fgColor rgb="FFDDEBF7"/>
          <bgColor rgb="FFDDEBF7"/>
        </patternFill>
      </fill>
    </dxf>
    <dxf>
      <font>
        <b val="1"/>
        <color rgb="FF000000"/>
      </font>
    </dxf>
    <dxf>
      <font>
        <b val="1"/>
        <color rgb="FF000000"/>
      </font>
    </dxf>
    <dxf>
      <font>
        <b val="1"/>
        <color rgb="FF000000"/>
      </font>
      <border>
        <left/>
        <right/>
        <top style="double">
          <color rgb="FF5B9BD5"/>
        </top>
        <bottom/>
      </border>
    </dxf>
    <dxf>
      <font>
        <b val="1"/>
        <color rgb="FFFFFFFF"/>
      </font>
      <fill>
        <patternFill patternType="solid">
          <fgColor rgb="FF5B9BD5"/>
          <bgColor rgb="FF5B9BD5"/>
        </patternFill>
      </fill>
    </dxf>
    <dxf>
      <font>
        <color rgb="FF000000"/>
      </font>
      <border>
        <left style="thin">
          <color rgb="FF5B9BD5"/>
        </left>
        <right style="thin">
          <color rgb="FF5B9BD5"/>
        </right>
        <top style="thin">
          <color rgb="FF5B9BD5"/>
        </top>
        <bottom style="thin">
          <color rgb="FF5B9BD5"/>
        </bottom>
        <horizontal style="thin">
          <color rgb="FF9BC2E6"/>
        </horizontal>
      </border>
    </dxf>
    <dxf>
      <fill>
        <patternFill patternType="solid">
          <fgColor rgb="FFDDEBF7"/>
          <bgColor rgb="FFDDEBF7"/>
        </patternFill>
      </fill>
      <border>
        <left/>
        <right/>
        <top/>
        <bottom style="thin">
          <color rgb="FF9BC2E6"/>
        </bottom>
      </border>
    </dxf>
    <dxf>
      <font>
        <b val="1"/>
      </font>
      <fill>
        <patternFill patternType="solid">
          <fgColor rgb="FFDDEBF7"/>
          <bgColor rgb="FFDDEBF7"/>
        </patternFill>
      </fill>
      <border>
        <left/>
        <right/>
        <top/>
        <bottom style="thin">
          <color rgb="FF9BC2E6"/>
        </bottom>
      </border>
    </dxf>
    <dxf>
      <font>
        <color rgb="FF000000"/>
      </font>
    </dxf>
    <dxf>
      <font>
        <color rgb="FF000000"/>
      </font>
      <border>
        <left/>
        <right/>
        <top/>
        <bottom style="thin">
          <color rgb="FF9BC2E6"/>
        </bottom>
      </border>
    </dxf>
    <dxf>
      <font>
        <b val="1"/>
        <color rgb="FF000000"/>
      </font>
    </dxf>
    <dxf>
      <font>
        <b val="1"/>
        <color rgb="FF000000"/>
      </font>
      <border>
        <left/>
        <right/>
        <top style="thin">
          <color rgb="FF5B9BD5"/>
        </top>
        <bottom style="thin">
          <color rgb="FF5B9BD5"/>
        </bottom>
      </border>
    </dxf>
    <dxf>
      <fill>
        <patternFill patternType="solid">
          <fgColor rgb="FFDDEBF7"/>
          <bgColor rgb="FFDDEBF7"/>
        </patternFill>
      </fill>
    </dxf>
    <dxf>
      <fill>
        <patternFill patternType="solid">
          <fgColor rgb="FFDDEBF7"/>
          <bgColor rgb="FFDDEBF7"/>
        </patternFill>
      </fill>
    </dxf>
    <dxf>
      <font>
        <b val="1"/>
        <color rgb="FF000000"/>
      </font>
      <fill>
        <patternFill patternType="solid">
          <fgColor rgb="FFDDEBF7"/>
          <bgColor rgb="FFDDEBF7"/>
        </patternFill>
      </fill>
      <border>
        <left/>
        <right/>
        <top style="thin">
          <color rgb="FF9BC2E6"/>
        </top>
        <bottom style="thin">
          <color rgb="FF9BC2E6"/>
        </bottom>
      </border>
    </dxf>
    <dxf>
      <font>
        <b val="1"/>
        <color rgb="FF000000"/>
      </font>
      <fill>
        <patternFill patternType="solid">
          <fgColor rgb="FFDDEBF7"/>
          <bgColor rgb="FFDDEBF7"/>
        </patternFill>
      </fill>
      <border>
        <left/>
        <right/>
        <top/>
        <bottom style="thin">
          <color rgb="FF9BC2E6"/>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tabSelected="1" workbookViewId="0">
      <pane ySplit="5" topLeftCell="A6" activePane="bottomLeft" state="frozen"/>
      <selection/>
      <selection pane="bottomLeft" activeCell="B10" sqref="B10"/>
    </sheetView>
  </sheetViews>
  <sheetFormatPr defaultColWidth="10" defaultRowHeight="13.5" outlineLevelCol="5"/>
  <cols>
    <col min="1" max="1" width="1.53333333333333" customWidth="true"/>
    <col min="2" max="2" width="41" customWidth="true"/>
    <col min="3" max="3" width="20.5333333333333" customWidth="true"/>
    <col min="4" max="4" width="41" customWidth="true"/>
    <col min="5" max="5" width="20.5333333333333" customWidth="true"/>
    <col min="6" max="6" width="1.53333333333333" customWidth="true"/>
    <col min="7" max="7" width="9.725" customWidth="true"/>
  </cols>
  <sheetData>
    <row r="1" ht="16.4" customHeight="true" spans="1:6">
      <c r="A1" s="88"/>
      <c r="B1" s="85"/>
      <c r="C1" s="84"/>
      <c r="D1" s="84"/>
      <c r="E1" s="84"/>
      <c r="F1" s="91"/>
    </row>
    <row r="2" ht="22.75" customHeight="true" spans="1:6">
      <c r="A2" s="88"/>
      <c r="B2" s="52" t="s">
        <v>0</v>
      </c>
      <c r="C2" s="52"/>
      <c r="D2" s="52"/>
      <c r="E2" s="52"/>
      <c r="F2" s="78"/>
    </row>
    <row r="3" ht="19.5" customHeight="true" spans="1:6">
      <c r="A3" s="88"/>
      <c r="B3" s="86"/>
      <c r="C3" s="86"/>
      <c r="D3" s="86"/>
      <c r="E3" s="92" t="s">
        <v>1</v>
      </c>
      <c r="F3" s="78"/>
    </row>
    <row r="4" ht="23" customHeight="true" spans="1:6">
      <c r="A4" s="57"/>
      <c r="B4" s="118" t="s">
        <v>2</v>
      </c>
      <c r="C4" s="118"/>
      <c r="D4" s="118" t="s">
        <v>3</v>
      </c>
      <c r="E4" s="118"/>
      <c r="F4" s="81"/>
    </row>
    <row r="5" ht="23" customHeight="true" spans="1:6">
      <c r="A5" s="57"/>
      <c r="B5" s="118" t="s">
        <v>4</v>
      </c>
      <c r="C5" s="118" t="s">
        <v>5</v>
      </c>
      <c r="D5" s="118" t="s">
        <v>4</v>
      </c>
      <c r="E5" s="118" t="s">
        <v>5</v>
      </c>
      <c r="F5" s="81"/>
    </row>
    <row r="6" ht="16.5" customHeight="true" spans="1:6">
      <c r="A6" s="88"/>
      <c r="B6" s="100" t="s">
        <v>6</v>
      </c>
      <c r="C6" s="68" t="s">
        <v>7</v>
      </c>
      <c r="D6" s="101" t="s">
        <v>8</v>
      </c>
      <c r="E6" s="68"/>
      <c r="F6" s="78"/>
    </row>
    <row r="7" ht="16.5" customHeight="true" spans="1:6">
      <c r="A7" s="88"/>
      <c r="B7" s="100" t="s">
        <v>9</v>
      </c>
      <c r="C7" s="68"/>
      <c r="D7" s="101" t="s">
        <v>10</v>
      </c>
      <c r="E7" s="68"/>
      <c r="F7" s="78"/>
    </row>
    <row r="8" ht="16.5" customHeight="true" spans="1:6">
      <c r="A8" s="88"/>
      <c r="B8" s="100" t="s">
        <v>11</v>
      </c>
      <c r="C8" s="68"/>
      <c r="D8" s="101" t="s">
        <v>12</v>
      </c>
      <c r="E8" s="68"/>
      <c r="F8" s="78"/>
    </row>
    <row r="9" ht="16.5" customHeight="true" spans="1:6">
      <c r="A9" s="88"/>
      <c r="B9" s="100" t="s">
        <v>13</v>
      </c>
      <c r="C9" s="68" t="s">
        <v>14</v>
      </c>
      <c r="D9" s="101" t="s">
        <v>15</v>
      </c>
      <c r="E9" s="68"/>
      <c r="F9" s="78"/>
    </row>
    <row r="10" ht="16.5" customHeight="true" spans="1:6">
      <c r="A10" s="88"/>
      <c r="B10" s="100" t="s">
        <v>16</v>
      </c>
      <c r="C10" s="68" t="s">
        <v>17</v>
      </c>
      <c r="D10" s="101" t="s">
        <v>18</v>
      </c>
      <c r="E10" s="68" t="s">
        <v>19</v>
      </c>
      <c r="F10" s="78"/>
    </row>
    <row r="11" ht="16.5" customHeight="true" spans="1:6">
      <c r="A11" s="88"/>
      <c r="B11" s="100" t="s">
        <v>20</v>
      </c>
      <c r="C11" s="68"/>
      <c r="D11" s="101" t="s">
        <v>21</v>
      </c>
      <c r="E11" s="68"/>
      <c r="F11" s="78"/>
    </row>
    <row r="12" ht="16.5" customHeight="true" spans="1:6">
      <c r="A12" s="88"/>
      <c r="B12" s="100" t="s">
        <v>22</v>
      </c>
      <c r="C12" s="68"/>
      <c r="D12" s="101" t="s">
        <v>23</v>
      </c>
      <c r="E12" s="68"/>
      <c r="F12" s="78"/>
    </row>
    <row r="13" ht="16.5" customHeight="true" spans="1:6">
      <c r="A13" s="88"/>
      <c r="B13" s="100" t="s">
        <v>24</v>
      </c>
      <c r="C13" s="68" t="s">
        <v>25</v>
      </c>
      <c r="D13" s="101" t="s">
        <v>26</v>
      </c>
      <c r="E13" s="68"/>
      <c r="F13" s="78"/>
    </row>
    <row r="14" ht="16.5" customHeight="true" spans="1:6">
      <c r="A14" s="88"/>
      <c r="B14" s="100" t="s">
        <v>27</v>
      </c>
      <c r="C14" s="68" t="s">
        <v>28</v>
      </c>
      <c r="D14" s="101" t="s">
        <v>29</v>
      </c>
      <c r="E14" s="68"/>
      <c r="F14" s="78"/>
    </row>
    <row r="15" ht="16.5" customHeight="true" spans="1:6">
      <c r="A15" s="88"/>
      <c r="B15" s="100"/>
      <c r="C15" s="68"/>
      <c r="D15" s="101" t="s">
        <v>30</v>
      </c>
      <c r="E15" s="68"/>
      <c r="F15" s="78"/>
    </row>
    <row r="16" ht="16.5" customHeight="true" spans="1:6">
      <c r="A16" s="88"/>
      <c r="B16" s="100"/>
      <c r="C16" s="68"/>
      <c r="D16" s="101" t="s">
        <v>31</v>
      </c>
      <c r="E16" s="68"/>
      <c r="F16" s="78"/>
    </row>
    <row r="17" ht="16.5" customHeight="true" spans="1:6">
      <c r="A17" s="88"/>
      <c r="B17" s="100"/>
      <c r="C17" s="68"/>
      <c r="D17" s="101" t="s">
        <v>32</v>
      </c>
      <c r="E17" s="68"/>
      <c r="F17" s="78"/>
    </row>
    <row r="18" ht="16.5" customHeight="true" spans="1:6">
      <c r="A18" s="88"/>
      <c r="B18" s="100"/>
      <c r="C18" s="68"/>
      <c r="D18" s="101" t="s">
        <v>33</v>
      </c>
      <c r="E18" s="68"/>
      <c r="F18" s="78"/>
    </row>
    <row r="19" ht="16.5" customHeight="true" spans="1:6">
      <c r="A19" s="88"/>
      <c r="B19" s="100"/>
      <c r="C19" s="68"/>
      <c r="D19" s="101" t="s">
        <v>34</v>
      </c>
      <c r="E19" s="68"/>
      <c r="F19" s="78"/>
    </row>
    <row r="20" ht="16.5" customHeight="true" spans="1:6">
      <c r="A20" s="88"/>
      <c r="B20" s="100"/>
      <c r="C20" s="68"/>
      <c r="D20" s="101" t="s">
        <v>35</v>
      </c>
      <c r="E20" s="68"/>
      <c r="F20" s="78"/>
    </row>
    <row r="21" ht="16.5" customHeight="true" spans="1:6">
      <c r="A21" s="88"/>
      <c r="B21" s="100"/>
      <c r="C21" s="68"/>
      <c r="D21" s="101" t="s">
        <v>36</v>
      </c>
      <c r="E21" s="68"/>
      <c r="F21" s="78"/>
    </row>
    <row r="22" ht="16.5" customHeight="true" spans="1:6">
      <c r="A22" s="88"/>
      <c r="B22" s="100"/>
      <c r="C22" s="68"/>
      <c r="D22" s="101" t="s">
        <v>37</v>
      </c>
      <c r="E22" s="68"/>
      <c r="F22" s="78"/>
    </row>
    <row r="23" ht="16.5" customHeight="true" spans="1:6">
      <c r="A23" s="88"/>
      <c r="B23" s="100"/>
      <c r="C23" s="68"/>
      <c r="D23" s="101" t="s">
        <v>38</v>
      </c>
      <c r="E23" s="68"/>
      <c r="F23" s="78"/>
    </row>
    <row r="24" ht="16.5" customHeight="true" spans="1:6">
      <c r="A24" s="88"/>
      <c r="B24" s="100"/>
      <c r="C24" s="68"/>
      <c r="D24" s="101" t="s">
        <v>39</v>
      </c>
      <c r="E24" s="68"/>
      <c r="F24" s="78"/>
    </row>
    <row r="25" ht="16.5" customHeight="true" spans="1:6">
      <c r="A25" s="88"/>
      <c r="B25" s="100"/>
      <c r="C25" s="68"/>
      <c r="D25" s="101" t="s">
        <v>40</v>
      </c>
      <c r="E25" s="68"/>
      <c r="F25" s="78"/>
    </row>
    <row r="26" ht="16.5" customHeight="true" spans="1:6">
      <c r="A26" s="88"/>
      <c r="B26" s="100"/>
      <c r="C26" s="68"/>
      <c r="D26" s="101" t="s">
        <v>41</v>
      </c>
      <c r="E26" s="68"/>
      <c r="F26" s="78"/>
    </row>
    <row r="27" ht="16.5" customHeight="true" spans="1:6">
      <c r="A27" s="88"/>
      <c r="B27" s="100"/>
      <c r="C27" s="68"/>
      <c r="D27" s="101" t="s">
        <v>42</v>
      </c>
      <c r="E27" s="68"/>
      <c r="F27" s="78"/>
    </row>
    <row r="28" ht="16.5" customHeight="true" spans="1:6">
      <c r="A28" s="88"/>
      <c r="B28" s="100"/>
      <c r="C28" s="68"/>
      <c r="D28" s="101" t="s">
        <v>43</v>
      </c>
      <c r="E28" s="68"/>
      <c r="F28" s="78"/>
    </row>
    <row r="29" ht="16.5" customHeight="true" spans="1:6">
      <c r="A29" s="88"/>
      <c r="B29" s="100"/>
      <c r="C29" s="68"/>
      <c r="D29" s="101" t="s">
        <v>44</v>
      </c>
      <c r="E29" s="68"/>
      <c r="F29" s="78"/>
    </row>
    <row r="30" ht="16.5" customHeight="true" spans="1:6">
      <c r="A30" s="88"/>
      <c r="B30" s="100"/>
      <c r="C30" s="68"/>
      <c r="D30" s="101" t="s">
        <v>45</v>
      </c>
      <c r="E30" s="68"/>
      <c r="F30" s="78"/>
    </row>
    <row r="31" ht="16.5" customHeight="true" spans="1:6">
      <c r="A31" s="88"/>
      <c r="B31" s="100"/>
      <c r="C31" s="68"/>
      <c r="D31" s="101" t="s">
        <v>46</v>
      </c>
      <c r="E31" s="68"/>
      <c r="F31" s="78"/>
    </row>
    <row r="32" ht="16.5" customHeight="true" spans="1:6">
      <c r="A32" s="88"/>
      <c r="B32" s="100"/>
      <c r="C32" s="68"/>
      <c r="D32" s="101" t="s">
        <v>47</v>
      </c>
      <c r="E32" s="68"/>
      <c r="F32" s="78"/>
    </row>
    <row r="33" ht="16.5" customHeight="true" spans="1:6">
      <c r="A33" s="88"/>
      <c r="B33" s="100"/>
      <c r="C33" s="68"/>
      <c r="D33" s="101" t="s">
        <v>48</v>
      </c>
      <c r="E33" s="68"/>
      <c r="F33" s="78"/>
    </row>
    <row r="34" ht="16.5" customHeight="true" spans="1:6">
      <c r="A34" s="88"/>
      <c r="B34" s="119" t="s">
        <v>49</v>
      </c>
      <c r="C34" s="94" t="s">
        <v>50</v>
      </c>
      <c r="D34" s="119" t="s">
        <v>51</v>
      </c>
      <c r="E34" s="94" t="s">
        <v>19</v>
      </c>
      <c r="F34" s="78"/>
    </row>
    <row r="35" ht="16.5" customHeight="true" spans="1:6">
      <c r="A35" s="88"/>
      <c r="B35" s="100" t="s">
        <v>52</v>
      </c>
      <c r="C35" s="68" t="s">
        <v>53</v>
      </c>
      <c r="D35" s="100" t="s">
        <v>54</v>
      </c>
      <c r="E35" s="68"/>
      <c r="F35" s="78"/>
    </row>
    <row r="36" ht="16.5" customHeight="true" spans="1:6">
      <c r="A36" s="88"/>
      <c r="B36" s="119" t="s">
        <v>55</v>
      </c>
      <c r="C36" s="94" t="s">
        <v>19</v>
      </c>
      <c r="D36" s="119" t="s">
        <v>56</v>
      </c>
      <c r="E36" s="94" t="s">
        <v>19</v>
      </c>
      <c r="F36" s="78"/>
    </row>
    <row r="37" ht="16.5" customHeight="true" spans="1:6">
      <c r="A37" s="90"/>
      <c r="B37" s="90"/>
      <c r="C37" s="90"/>
      <c r="D37" s="90"/>
      <c r="E37" s="90"/>
      <c r="F37" s="120"/>
    </row>
  </sheetData>
  <mergeCells count="5">
    <mergeCell ref="B2:E2"/>
    <mergeCell ref="B3:C3"/>
    <mergeCell ref="B4:C4"/>
    <mergeCell ref="D4:E4"/>
    <mergeCell ref="A6:A33"/>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3333333333333" customWidth="true"/>
    <col min="2" max="4" width="30.725" customWidth="true"/>
    <col min="5" max="7" width="16.3666666666667" customWidth="true"/>
    <col min="8" max="8" width="1.53333333333333" customWidth="true"/>
    <col min="9" max="11" width="9.725" customWidth="true"/>
  </cols>
  <sheetData>
    <row r="1" ht="16.4" customHeight="true" spans="1:8">
      <c r="A1" s="84"/>
      <c r="B1" s="85"/>
      <c r="C1" s="84"/>
      <c r="D1" s="84"/>
      <c r="E1" s="84"/>
      <c r="F1" s="84"/>
      <c r="G1" s="84" t="s">
        <v>214</v>
      </c>
      <c r="H1" s="91"/>
    </row>
    <row r="2" ht="22.75" customHeight="true" spans="1:8">
      <c r="A2" s="84"/>
      <c r="B2" s="52" t="s">
        <v>370</v>
      </c>
      <c r="C2" s="52"/>
      <c r="D2" s="52"/>
      <c r="E2" s="52"/>
      <c r="F2" s="52"/>
      <c r="G2" s="52"/>
      <c r="H2" s="91"/>
    </row>
    <row r="3" ht="19.5" customHeight="true" spans="1:8">
      <c r="A3" s="86"/>
      <c r="B3" s="86"/>
      <c r="C3" s="86"/>
      <c r="D3" s="86"/>
      <c r="E3" s="86"/>
      <c r="F3" s="86"/>
      <c r="G3" s="92" t="s">
        <v>1</v>
      </c>
      <c r="H3" s="91"/>
    </row>
    <row r="4" ht="23" customHeight="true" spans="1:8">
      <c r="A4" s="57"/>
      <c r="B4" s="87" t="s">
        <v>81</v>
      </c>
      <c r="C4" s="87" t="s">
        <v>82</v>
      </c>
      <c r="D4" s="87" t="s">
        <v>83</v>
      </c>
      <c r="E4" s="87" t="s">
        <v>371</v>
      </c>
      <c r="F4" s="87"/>
      <c r="G4" s="87"/>
      <c r="H4" s="93"/>
    </row>
    <row r="5" ht="23" customHeight="true" spans="1:8">
      <c r="A5" s="57"/>
      <c r="B5" s="87"/>
      <c r="C5" s="87"/>
      <c r="D5" s="87"/>
      <c r="E5" s="87" t="s">
        <v>60</v>
      </c>
      <c r="F5" s="87" t="s">
        <v>84</v>
      </c>
      <c r="G5" s="87" t="s">
        <v>85</v>
      </c>
      <c r="H5" s="93"/>
    </row>
    <row r="6" ht="16.5" customHeight="true" spans="1:8">
      <c r="A6" s="88"/>
      <c r="B6" s="62" t="s">
        <v>369</v>
      </c>
      <c r="C6" s="62" t="s">
        <v>369</v>
      </c>
      <c r="D6" s="62" t="s">
        <v>369</v>
      </c>
      <c r="E6" s="68"/>
      <c r="F6" s="68"/>
      <c r="G6" s="68"/>
      <c r="H6" s="91"/>
    </row>
    <row r="7" ht="16.5" customHeight="true" spans="1:8">
      <c r="A7" s="89"/>
      <c r="B7" s="60"/>
      <c r="C7" s="60"/>
      <c r="D7" s="59" t="s">
        <v>79</v>
      </c>
      <c r="E7" s="94"/>
      <c r="F7" s="94"/>
      <c r="G7" s="94"/>
      <c r="H7" s="95"/>
    </row>
    <row r="8" ht="16.5" customHeight="true" spans="1:8">
      <c r="A8" s="90"/>
      <c r="B8" s="90"/>
      <c r="C8" s="90"/>
      <c r="D8" s="90"/>
      <c r="E8" s="90"/>
      <c r="F8" s="90"/>
      <c r="G8" s="90"/>
      <c r="H8" s="96"/>
    </row>
  </sheetData>
  <mergeCells count="6">
    <mergeCell ref="B2:G2"/>
    <mergeCell ref="B3:D3"/>
    <mergeCell ref="E4:G4"/>
    <mergeCell ref="B4:B5"/>
    <mergeCell ref="C4:C5"/>
    <mergeCell ref="D4:D5"/>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A1" sqref="A1"/>
    </sheetView>
  </sheetViews>
  <sheetFormatPr defaultColWidth="10" defaultRowHeight="13.5"/>
  <cols>
    <col min="1" max="1" width="1.53333333333333" customWidth="true"/>
    <col min="2" max="2" width="11.9083333333333" customWidth="true"/>
    <col min="3" max="11" width="16.3666666666667" customWidth="true"/>
    <col min="12" max="12" width="1.53333333333333" customWidth="true"/>
    <col min="13" max="14" width="9.725" customWidth="true"/>
  </cols>
  <sheetData>
    <row r="1" ht="16.4" customHeight="true" spans="1:12">
      <c r="A1" s="72"/>
      <c r="B1" s="50"/>
      <c r="C1" s="72"/>
      <c r="E1" s="72"/>
      <c r="F1" s="72"/>
      <c r="H1" s="72" t="s">
        <v>214</v>
      </c>
      <c r="K1" s="72"/>
      <c r="L1" s="78"/>
    </row>
    <row r="2" ht="22.75" customHeight="true" spans="1:12">
      <c r="A2" s="72"/>
      <c r="B2" s="52" t="s">
        <v>372</v>
      </c>
      <c r="C2" s="52"/>
      <c r="D2" s="52"/>
      <c r="E2" s="52"/>
      <c r="F2" s="52"/>
      <c r="G2" s="52"/>
      <c r="H2" s="52"/>
      <c r="I2" s="52"/>
      <c r="J2" s="52"/>
      <c r="K2" s="52"/>
      <c r="L2" s="78"/>
    </row>
    <row r="3" ht="19.5" customHeight="true" spans="1:12">
      <c r="A3" s="54"/>
      <c r="B3" s="54"/>
      <c r="C3" s="54"/>
      <c r="D3" s="54"/>
      <c r="E3" s="54"/>
      <c r="F3" s="54"/>
      <c r="G3" s="77"/>
      <c r="H3" s="54"/>
      <c r="I3" s="77"/>
      <c r="J3" s="77"/>
      <c r="K3" s="79" t="s">
        <v>1</v>
      </c>
      <c r="L3" s="80"/>
    </row>
    <row r="4" ht="23" customHeight="true" spans="1:12">
      <c r="A4" s="73"/>
      <c r="B4" s="56" t="s">
        <v>373</v>
      </c>
      <c r="C4" s="56" t="s">
        <v>374</v>
      </c>
      <c r="D4" s="56" t="s">
        <v>375</v>
      </c>
      <c r="E4" s="56" t="s">
        <v>376</v>
      </c>
      <c r="F4" s="56" t="s">
        <v>377</v>
      </c>
      <c r="G4" s="56"/>
      <c r="H4" s="56"/>
      <c r="I4" s="56"/>
      <c r="J4" s="56"/>
      <c r="K4" s="56"/>
      <c r="L4" s="81"/>
    </row>
    <row r="5" ht="23" customHeight="true" spans="1:12">
      <c r="A5" s="57"/>
      <c r="B5" s="56"/>
      <c r="C5" s="56"/>
      <c r="D5" s="56"/>
      <c r="E5" s="56"/>
      <c r="F5" s="56" t="s">
        <v>378</v>
      </c>
      <c r="G5" s="56" t="s">
        <v>379</v>
      </c>
      <c r="H5" s="56"/>
      <c r="I5" s="56"/>
      <c r="J5" s="56"/>
      <c r="K5" s="56"/>
      <c r="L5" s="82"/>
    </row>
    <row r="6" ht="23" customHeight="true" spans="1:12">
      <c r="A6" s="73"/>
      <c r="B6" s="56"/>
      <c r="C6" s="56"/>
      <c r="D6" s="56"/>
      <c r="E6" s="56"/>
      <c r="F6" s="56"/>
      <c r="G6" s="56" t="s">
        <v>62</v>
      </c>
      <c r="H6" s="56" t="s">
        <v>380</v>
      </c>
      <c r="I6" s="56" t="s">
        <v>381</v>
      </c>
      <c r="J6" s="56" t="s">
        <v>382</v>
      </c>
      <c r="K6" s="56" t="s">
        <v>383</v>
      </c>
      <c r="L6" s="81"/>
    </row>
    <row r="7" ht="16.5" customHeight="true" spans="1:12">
      <c r="A7" s="74"/>
      <c r="B7" s="75">
        <v>2024</v>
      </c>
      <c r="C7" s="68" t="s">
        <v>384</v>
      </c>
      <c r="D7" s="68" t="s">
        <v>354</v>
      </c>
      <c r="E7" s="68" t="s">
        <v>385</v>
      </c>
      <c r="F7" s="68"/>
      <c r="G7" s="68" t="s">
        <v>362</v>
      </c>
      <c r="H7" s="68"/>
      <c r="I7" s="68" t="s">
        <v>386</v>
      </c>
      <c r="J7" s="68" t="s">
        <v>387</v>
      </c>
      <c r="K7" s="68" t="s">
        <v>388</v>
      </c>
      <c r="L7" s="78"/>
    </row>
    <row r="8" ht="16.5" customHeight="true" spans="1:12">
      <c r="A8" s="74"/>
      <c r="B8" s="75" t="s">
        <v>389</v>
      </c>
      <c r="C8" s="68" t="s">
        <v>390</v>
      </c>
      <c r="D8" s="68" t="s">
        <v>354</v>
      </c>
      <c r="E8" s="68"/>
      <c r="F8" s="68"/>
      <c r="G8" s="68" t="s">
        <v>362</v>
      </c>
      <c r="H8" s="68"/>
      <c r="I8" s="68" t="s">
        <v>386</v>
      </c>
      <c r="J8" s="68" t="s">
        <v>387</v>
      </c>
      <c r="K8" s="68" t="s">
        <v>388</v>
      </c>
      <c r="L8" s="78"/>
    </row>
    <row r="9" ht="16.5" customHeight="true" spans="1:12">
      <c r="A9" s="76"/>
      <c r="B9" s="76"/>
      <c r="C9" s="76"/>
      <c r="D9" s="76"/>
      <c r="E9" s="76"/>
      <c r="F9" s="76"/>
      <c r="G9" s="76"/>
      <c r="H9" s="76"/>
      <c r="I9" s="76"/>
      <c r="J9" s="76"/>
      <c r="K9" s="76"/>
      <c r="L9" s="83"/>
    </row>
  </sheetData>
  <mergeCells count="9">
    <mergeCell ref="B2:K2"/>
    <mergeCell ref="B3:E3"/>
    <mergeCell ref="F4:K4"/>
    <mergeCell ref="G5:K5"/>
    <mergeCell ref="B4:B6"/>
    <mergeCell ref="C4:C6"/>
    <mergeCell ref="D4:D6"/>
    <mergeCell ref="E4:E6"/>
    <mergeCell ref="F5:F6"/>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D28" sqref="D28"/>
    </sheetView>
  </sheetViews>
  <sheetFormatPr defaultColWidth="10" defaultRowHeight="13.5" outlineLevelRow="7" outlineLevelCol="7"/>
  <cols>
    <col min="1" max="1" width="1.53333333333333" customWidth="true"/>
    <col min="2" max="2" width="27.5333333333333" customWidth="true"/>
    <col min="3" max="3" width="15.3666666666667" customWidth="true"/>
    <col min="4" max="4" width="20" customWidth="true"/>
    <col min="5" max="5" width="24.3666666666667" customWidth="true"/>
    <col min="6" max="6" width="20.5333333333333" customWidth="true"/>
    <col min="7" max="7" width="16.3666666666667" customWidth="true"/>
    <col min="8" max="8" width="1.53333333333333" customWidth="true"/>
  </cols>
  <sheetData>
    <row r="1" ht="16.4" customHeight="true" spans="1:8">
      <c r="A1" s="49"/>
      <c r="B1" s="50"/>
      <c r="C1" s="49"/>
      <c r="E1" s="49"/>
      <c r="F1" s="49"/>
      <c r="G1" s="49"/>
      <c r="H1" s="64"/>
    </row>
    <row r="2" ht="22.75" customHeight="true" spans="1:8">
      <c r="A2" s="51"/>
      <c r="B2" s="52" t="s">
        <v>391</v>
      </c>
      <c r="C2" s="52"/>
      <c r="D2" s="52"/>
      <c r="E2" s="52"/>
      <c r="F2" s="52"/>
      <c r="G2" s="52"/>
      <c r="H2" s="64" t="s">
        <v>392</v>
      </c>
    </row>
    <row r="3" ht="19.5" customHeight="true" spans="1:8">
      <c r="A3" s="53"/>
      <c r="B3" s="54"/>
      <c r="C3" s="54"/>
      <c r="D3" s="54"/>
      <c r="E3" s="54"/>
      <c r="F3" s="54"/>
      <c r="G3" s="65" t="s">
        <v>1</v>
      </c>
      <c r="H3" s="64"/>
    </row>
    <row r="4" ht="23" customHeight="true" spans="1:8">
      <c r="A4" s="55"/>
      <c r="B4" s="56" t="s">
        <v>218</v>
      </c>
      <c r="C4" s="56" t="s">
        <v>393</v>
      </c>
      <c r="D4" s="56"/>
      <c r="E4" s="56"/>
      <c r="F4" s="56" t="s">
        <v>394</v>
      </c>
      <c r="G4" s="56" t="s">
        <v>395</v>
      </c>
      <c r="H4" s="66"/>
    </row>
    <row r="5" ht="23" customHeight="true" spans="1:8">
      <c r="A5" s="57"/>
      <c r="B5" s="56"/>
      <c r="C5" s="56" t="s">
        <v>396</v>
      </c>
      <c r="D5" s="56" t="s">
        <v>397</v>
      </c>
      <c r="E5" s="56" t="s">
        <v>398</v>
      </c>
      <c r="F5" s="56"/>
      <c r="G5" s="56"/>
      <c r="H5" s="67"/>
    </row>
    <row r="6" ht="16.5" customHeight="true" spans="1:8">
      <c r="A6" s="58"/>
      <c r="B6" s="59" t="s">
        <v>79</v>
      </c>
      <c r="C6" s="60"/>
      <c r="D6" s="60"/>
      <c r="E6" s="60"/>
      <c r="F6" s="60"/>
      <c r="G6" s="68"/>
      <c r="H6" s="69"/>
    </row>
    <row r="7" ht="16.5" customHeight="true" spans="1:8">
      <c r="A7" s="61"/>
      <c r="B7" s="62" t="s">
        <v>369</v>
      </c>
      <c r="C7" s="62" t="s">
        <v>369</v>
      </c>
      <c r="D7" s="62" t="s">
        <v>369</v>
      </c>
      <c r="E7" s="62" t="s">
        <v>369</v>
      </c>
      <c r="F7" s="62" t="s">
        <v>369</v>
      </c>
      <c r="G7" s="70"/>
      <c r="H7" s="64"/>
    </row>
    <row r="8" ht="16.5" customHeight="true" spans="1:8">
      <c r="A8" s="63"/>
      <c r="B8" s="63"/>
      <c r="C8" s="63"/>
      <c r="D8" s="63"/>
      <c r="E8" s="63"/>
      <c r="F8" s="63"/>
      <c r="G8" s="63"/>
      <c r="H8" s="71"/>
    </row>
  </sheetData>
  <mergeCells count="6">
    <mergeCell ref="B2:G2"/>
    <mergeCell ref="B3:C3"/>
    <mergeCell ref="C4:E4"/>
    <mergeCell ref="B4:B5"/>
    <mergeCell ref="F4:F5"/>
    <mergeCell ref="G4:G5"/>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17"/>
  <sheetViews>
    <sheetView workbookViewId="0">
      <pane ySplit="5" topLeftCell="A55" activePane="bottomLeft" state="frozen"/>
      <selection/>
      <selection pane="bottomLeft" activeCell="E55" sqref="E55:E65"/>
    </sheetView>
  </sheetViews>
  <sheetFormatPr defaultColWidth="10" defaultRowHeight="13.5"/>
  <cols>
    <col min="1" max="1" width="1.46666666666667" style="24" customWidth="true"/>
    <col min="2" max="3" width="15.4" style="24" customWidth="true"/>
    <col min="4" max="4" width="12.4" style="24" customWidth="true"/>
    <col min="5" max="5" width="10.4666666666667" style="24" customWidth="true"/>
    <col min="6" max="6" width="11.4666666666667" style="24" customWidth="true"/>
    <col min="7" max="9" width="12.4" style="24" customWidth="true"/>
    <col min="10" max="10" width="33" style="24" customWidth="true"/>
    <col min="11" max="13" width="12.4" style="24" customWidth="true"/>
    <col min="14" max="14" width="12.6" style="24" customWidth="true"/>
    <col min="15" max="15" width="14.4666666666667" style="24" customWidth="true"/>
    <col min="16" max="16" width="12.6" style="24" customWidth="true"/>
    <col min="17" max="17" width="8.4" style="24" customWidth="true"/>
    <col min="18" max="22" width="9.73333333333333" style="24" customWidth="true"/>
    <col min="23" max="16384" width="10" style="24"/>
  </cols>
  <sheetData>
    <row r="1" ht="16.15" customHeight="true" spans="1:17">
      <c r="A1" s="25"/>
      <c r="B1" s="26"/>
      <c r="C1" s="27"/>
      <c r="D1" s="27"/>
      <c r="E1" s="27"/>
      <c r="F1" s="27"/>
      <c r="G1" s="27"/>
      <c r="H1" s="27"/>
      <c r="I1" s="27"/>
      <c r="J1" s="26"/>
      <c r="K1" s="27"/>
      <c r="L1" s="27"/>
      <c r="M1" s="27"/>
      <c r="N1" s="27"/>
      <c r="O1" s="27"/>
      <c r="P1" s="27"/>
      <c r="Q1" s="41"/>
    </row>
    <row r="2" ht="22.9" customHeight="true" spans="1:17">
      <c r="A2" s="28"/>
      <c r="B2" s="29" t="s">
        <v>399</v>
      </c>
      <c r="C2" s="29"/>
      <c r="D2" s="29"/>
      <c r="E2" s="29"/>
      <c r="F2" s="29"/>
      <c r="G2" s="29"/>
      <c r="H2" s="29"/>
      <c r="I2" s="29"/>
      <c r="J2" s="29"/>
      <c r="K2" s="29"/>
      <c r="L2" s="29"/>
      <c r="M2" s="29"/>
      <c r="N2" s="29"/>
      <c r="O2" s="29"/>
      <c r="P2" s="29"/>
      <c r="Q2" s="35"/>
    </row>
    <row r="3" ht="19.5" customHeight="true" spans="1:17">
      <c r="A3" s="30"/>
      <c r="B3" s="31"/>
      <c r="C3" s="31"/>
      <c r="D3" s="31"/>
      <c r="E3" s="31"/>
      <c r="F3" s="31"/>
      <c r="G3" s="31"/>
      <c r="H3" s="31"/>
      <c r="I3" s="31"/>
      <c r="J3" s="38"/>
      <c r="K3" s="38"/>
      <c r="L3" s="38"/>
      <c r="M3" s="38"/>
      <c r="N3" s="38"/>
      <c r="O3" s="40" t="s">
        <v>1</v>
      </c>
      <c r="P3" s="40"/>
      <c r="Q3" s="42"/>
    </row>
    <row r="4" ht="22.9" customHeight="true" spans="1:17">
      <c r="A4" s="32"/>
      <c r="B4" s="10" t="s">
        <v>328</v>
      </c>
      <c r="C4" s="10" t="s">
        <v>218</v>
      </c>
      <c r="D4" s="10" t="s">
        <v>400</v>
      </c>
      <c r="E4" s="10" t="s">
        <v>401</v>
      </c>
      <c r="F4" s="10" t="s">
        <v>402</v>
      </c>
      <c r="G4" s="10" t="s">
        <v>403</v>
      </c>
      <c r="H4" s="10" t="s">
        <v>404</v>
      </c>
      <c r="I4" s="10"/>
      <c r="J4" s="10" t="s">
        <v>405</v>
      </c>
      <c r="K4" s="10" t="s">
        <v>406</v>
      </c>
      <c r="L4" s="10" t="s">
        <v>407</v>
      </c>
      <c r="M4" s="10" t="s">
        <v>408</v>
      </c>
      <c r="N4" s="10" t="s">
        <v>409</v>
      </c>
      <c r="O4" s="10" t="s">
        <v>410</v>
      </c>
      <c r="P4" s="10" t="s">
        <v>411</v>
      </c>
      <c r="Q4" s="43"/>
    </row>
    <row r="5" ht="22.9" customHeight="true" spans="1:17">
      <c r="A5" s="33"/>
      <c r="B5" s="34"/>
      <c r="C5" s="34"/>
      <c r="D5" s="34"/>
      <c r="E5" s="34"/>
      <c r="F5" s="34"/>
      <c r="G5" s="34"/>
      <c r="H5" s="34" t="s">
        <v>412</v>
      </c>
      <c r="I5" s="34" t="s">
        <v>413</v>
      </c>
      <c r="J5" s="34"/>
      <c r="K5" s="34"/>
      <c r="L5" s="34"/>
      <c r="M5" s="34"/>
      <c r="N5" s="34"/>
      <c r="O5" s="34"/>
      <c r="P5" s="34"/>
      <c r="Q5" s="44"/>
    </row>
    <row r="6" ht="22.5" spans="1:17">
      <c r="A6" s="35"/>
      <c r="B6" s="36" t="s">
        <v>414</v>
      </c>
      <c r="C6" s="36" t="s">
        <v>415</v>
      </c>
      <c r="D6" s="36" t="s">
        <v>416</v>
      </c>
      <c r="E6" s="36" t="s">
        <v>417</v>
      </c>
      <c r="F6" s="36" t="s">
        <v>418</v>
      </c>
      <c r="G6" s="37">
        <v>1296.595496</v>
      </c>
      <c r="H6" s="37">
        <v>1296.595496</v>
      </c>
      <c r="I6" s="36"/>
      <c r="J6" s="36" t="s">
        <v>419</v>
      </c>
      <c r="K6" s="36" t="s">
        <v>420</v>
      </c>
      <c r="L6" s="36" t="s">
        <v>421</v>
      </c>
      <c r="M6" s="36" t="s">
        <v>422</v>
      </c>
      <c r="N6" s="36" t="s">
        <v>423</v>
      </c>
      <c r="O6" s="36">
        <v>2</v>
      </c>
      <c r="P6" s="36" t="s">
        <v>424</v>
      </c>
      <c r="Q6" s="45"/>
    </row>
    <row r="7" ht="33.75" spans="1:17">
      <c r="A7" s="35"/>
      <c r="B7" s="36"/>
      <c r="C7" s="36"/>
      <c r="D7" s="36"/>
      <c r="E7" s="36"/>
      <c r="F7" s="36"/>
      <c r="G7" s="36"/>
      <c r="H7" s="36"/>
      <c r="I7" s="36"/>
      <c r="J7" s="36"/>
      <c r="K7" s="36" t="s">
        <v>420</v>
      </c>
      <c r="L7" s="36" t="s">
        <v>421</v>
      </c>
      <c r="M7" s="36" t="s">
        <v>425</v>
      </c>
      <c r="N7" s="36" t="s">
        <v>423</v>
      </c>
      <c r="O7" s="36">
        <v>8</v>
      </c>
      <c r="P7" s="36" t="s">
        <v>424</v>
      </c>
      <c r="Q7" s="45"/>
    </row>
    <row r="8" ht="22.5" spans="1:17">
      <c r="A8" s="35"/>
      <c r="B8" s="36"/>
      <c r="C8" s="36"/>
      <c r="D8" s="36"/>
      <c r="E8" s="36"/>
      <c r="F8" s="36"/>
      <c r="G8" s="36"/>
      <c r="H8" s="36"/>
      <c r="I8" s="36"/>
      <c r="J8" s="36"/>
      <c r="K8" s="36" t="s">
        <v>420</v>
      </c>
      <c r="L8" s="36" t="s">
        <v>421</v>
      </c>
      <c r="M8" s="36" t="s">
        <v>426</v>
      </c>
      <c r="N8" s="36" t="s">
        <v>423</v>
      </c>
      <c r="O8" s="36">
        <v>7</v>
      </c>
      <c r="P8" s="36" t="s">
        <v>424</v>
      </c>
      <c r="Q8" s="45"/>
    </row>
    <row r="9" ht="22.5" spans="1:17">
      <c r="A9" s="35"/>
      <c r="B9" s="36"/>
      <c r="C9" s="36"/>
      <c r="D9" s="36"/>
      <c r="E9" s="36"/>
      <c r="F9" s="36"/>
      <c r="G9" s="36"/>
      <c r="H9" s="36"/>
      <c r="I9" s="36"/>
      <c r="J9" s="36"/>
      <c r="K9" s="36" t="s">
        <v>420</v>
      </c>
      <c r="L9" s="36" t="s">
        <v>421</v>
      </c>
      <c r="M9" s="36" t="s">
        <v>427</v>
      </c>
      <c r="N9" s="36" t="s">
        <v>423</v>
      </c>
      <c r="O9" s="36">
        <v>5</v>
      </c>
      <c r="P9" s="36" t="s">
        <v>424</v>
      </c>
      <c r="Q9" s="45"/>
    </row>
    <row r="10" ht="22.5" spans="1:17">
      <c r="A10" s="35"/>
      <c r="B10" s="36"/>
      <c r="C10" s="36"/>
      <c r="D10" s="36"/>
      <c r="E10" s="36"/>
      <c r="F10" s="36"/>
      <c r="G10" s="36"/>
      <c r="H10" s="36"/>
      <c r="I10" s="36"/>
      <c r="J10" s="36"/>
      <c r="K10" s="36" t="s">
        <v>420</v>
      </c>
      <c r="L10" s="36" t="s">
        <v>421</v>
      </c>
      <c r="M10" s="36" t="s">
        <v>428</v>
      </c>
      <c r="N10" s="36" t="s">
        <v>423</v>
      </c>
      <c r="O10" s="36">
        <v>6</v>
      </c>
      <c r="P10" s="36" t="s">
        <v>424</v>
      </c>
      <c r="Q10" s="45"/>
    </row>
    <row r="11" ht="22.5" spans="1:17">
      <c r="A11" s="35"/>
      <c r="B11" s="36"/>
      <c r="C11" s="36"/>
      <c r="D11" s="36"/>
      <c r="E11" s="36"/>
      <c r="F11" s="36"/>
      <c r="G11" s="36"/>
      <c r="H11" s="36"/>
      <c r="I11" s="36"/>
      <c r="J11" s="36"/>
      <c r="K11" s="36" t="s">
        <v>420</v>
      </c>
      <c r="L11" s="36" t="s">
        <v>421</v>
      </c>
      <c r="M11" s="36" t="s">
        <v>429</v>
      </c>
      <c r="N11" s="36" t="s">
        <v>423</v>
      </c>
      <c r="O11" s="36">
        <v>5</v>
      </c>
      <c r="P11" s="36" t="s">
        <v>424</v>
      </c>
      <c r="Q11" s="45"/>
    </row>
    <row r="12" ht="33.75" spans="1:17">
      <c r="A12" s="35"/>
      <c r="B12" s="36"/>
      <c r="C12" s="36"/>
      <c r="D12" s="36"/>
      <c r="E12" s="36"/>
      <c r="F12" s="36"/>
      <c r="G12" s="36"/>
      <c r="H12" s="36"/>
      <c r="I12" s="36"/>
      <c r="J12" s="36"/>
      <c r="K12" s="36" t="s">
        <v>420</v>
      </c>
      <c r="L12" s="36" t="s">
        <v>421</v>
      </c>
      <c r="M12" s="36" t="s">
        <v>430</v>
      </c>
      <c r="N12" s="36" t="s">
        <v>423</v>
      </c>
      <c r="O12" s="36">
        <v>1</v>
      </c>
      <c r="P12" s="36" t="s">
        <v>424</v>
      </c>
      <c r="Q12" s="45"/>
    </row>
    <row r="13" ht="22.5" spans="1:17">
      <c r="A13" s="35"/>
      <c r="B13" s="36"/>
      <c r="C13" s="36"/>
      <c r="D13" s="36"/>
      <c r="E13" s="36"/>
      <c r="F13" s="36"/>
      <c r="G13" s="36"/>
      <c r="H13" s="36"/>
      <c r="I13" s="36"/>
      <c r="J13" s="36"/>
      <c r="K13" s="36" t="s">
        <v>420</v>
      </c>
      <c r="L13" s="36" t="s">
        <v>421</v>
      </c>
      <c r="M13" s="36" t="s">
        <v>431</v>
      </c>
      <c r="N13" s="36" t="s">
        <v>423</v>
      </c>
      <c r="O13" s="36">
        <v>11</v>
      </c>
      <c r="P13" s="36" t="s">
        <v>424</v>
      </c>
      <c r="Q13" s="45"/>
    </row>
    <row r="14" ht="22.5" spans="1:17">
      <c r="A14" s="35"/>
      <c r="B14" s="36"/>
      <c r="C14" s="36"/>
      <c r="D14" s="36"/>
      <c r="E14" s="36"/>
      <c r="F14" s="36"/>
      <c r="G14" s="36"/>
      <c r="H14" s="36"/>
      <c r="I14" s="36"/>
      <c r="J14" s="36"/>
      <c r="K14" s="36" t="s">
        <v>420</v>
      </c>
      <c r="L14" s="36" t="s">
        <v>421</v>
      </c>
      <c r="M14" s="36" t="s">
        <v>432</v>
      </c>
      <c r="N14" s="36" t="s">
        <v>423</v>
      </c>
      <c r="O14" s="36">
        <v>8</v>
      </c>
      <c r="P14" s="36" t="s">
        <v>424</v>
      </c>
      <c r="Q14" s="45"/>
    </row>
    <row r="15" ht="22.5" spans="1:17">
      <c r="A15" s="35"/>
      <c r="B15" s="36"/>
      <c r="C15" s="36"/>
      <c r="D15" s="36"/>
      <c r="E15" s="36"/>
      <c r="F15" s="36"/>
      <c r="G15" s="36"/>
      <c r="H15" s="36"/>
      <c r="I15" s="36"/>
      <c r="J15" s="36"/>
      <c r="K15" s="36" t="s">
        <v>420</v>
      </c>
      <c r="L15" s="36" t="s">
        <v>421</v>
      </c>
      <c r="M15" s="36" t="s">
        <v>433</v>
      </c>
      <c r="N15" s="36" t="s">
        <v>423</v>
      </c>
      <c r="O15" s="36">
        <v>6</v>
      </c>
      <c r="P15" s="36" t="s">
        <v>424</v>
      </c>
      <c r="Q15" s="45"/>
    </row>
    <row r="16" spans="1:17">
      <c r="A16" s="35"/>
      <c r="B16" s="36"/>
      <c r="C16" s="36"/>
      <c r="D16" s="36"/>
      <c r="E16" s="36"/>
      <c r="F16" s="36"/>
      <c r="G16" s="36"/>
      <c r="H16" s="36"/>
      <c r="I16" s="36"/>
      <c r="J16" s="36"/>
      <c r="K16" s="36" t="s">
        <v>420</v>
      </c>
      <c r="L16" s="36" t="s">
        <v>434</v>
      </c>
      <c r="M16" s="36" t="s">
        <v>435</v>
      </c>
      <c r="N16" s="36" t="s">
        <v>436</v>
      </c>
      <c r="O16" s="36">
        <v>98</v>
      </c>
      <c r="P16" s="36" t="s">
        <v>437</v>
      </c>
      <c r="Q16" s="45"/>
    </row>
    <row r="17" ht="22.5" spans="1:17">
      <c r="A17" s="35"/>
      <c r="B17" s="36"/>
      <c r="C17" s="36"/>
      <c r="D17" s="36"/>
      <c r="E17" s="36"/>
      <c r="F17" s="36"/>
      <c r="G17" s="36"/>
      <c r="H17" s="36"/>
      <c r="I17" s="36"/>
      <c r="J17" s="36"/>
      <c r="K17" s="36" t="s">
        <v>420</v>
      </c>
      <c r="L17" s="36" t="s">
        <v>438</v>
      </c>
      <c r="M17" s="36" t="s">
        <v>439</v>
      </c>
      <c r="N17" s="36" t="s">
        <v>436</v>
      </c>
      <c r="O17" s="36">
        <v>98</v>
      </c>
      <c r="P17" s="36" t="s">
        <v>437</v>
      </c>
      <c r="Q17" s="45"/>
    </row>
    <row r="18" ht="22.5" spans="1:17">
      <c r="A18" s="35"/>
      <c r="B18" s="36"/>
      <c r="C18" s="36"/>
      <c r="D18" s="36"/>
      <c r="E18" s="36"/>
      <c r="F18" s="36"/>
      <c r="G18" s="36"/>
      <c r="H18" s="36"/>
      <c r="I18" s="36"/>
      <c r="J18" s="36"/>
      <c r="K18" s="36" t="s">
        <v>440</v>
      </c>
      <c r="L18" s="36" t="s">
        <v>441</v>
      </c>
      <c r="M18" s="36" t="s">
        <v>442</v>
      </c>
      <c r="N18" s="36" t="s">
        <v>436</v>
      </c>
      <c r="O18" s="36">
        <v>95</v>
      </c>
      <c r="P18" s="36" t="s">
        <v>437</v>
      </c>
      <c r="Q18" s="45"/>
    </row>
    <row r="19" spans="1:17">
      <c r="A19" s="35"/>
      <c r="B19" s="36"/>
      <c r="C19" s="36"/>
      <c r="D19" s="36"/>
      <c r="E19" s="36"/>
      <c r="F19" s="36"/>
      <c r="G19" s="36"/>
      <c r="H19" s="36"/>
      <c r="I19" s="36"/>
      <c r="J19" s="36"/>
      <c r="K19" s="36" t="s">
        <v>443</v>
      </c>
      <c r="L19" s="36" t="s">
        <v>444</v>
      </c>
      <c r="M19" s="36" t="s">
        <v>445</v>
      </c>
      <c r="N19" s="36" t="s">
        <v>436</v>
      </c>
      <c r="O19" s="36">
        <v>98</v>
      </c>
      <c r="P19" s="36" t="s">
        <v>437</v>
      </c>
      <c r="Q19" s="45"/>
    </row>
    <row r="20" ht="33.75" spans="1:17">
      <c r="A20" s="35"/>
      <c r="B20" s="36"/>
      <c r="C20" s="36" t="s">
        <v>446</v>
      </c>
      <c r="D20" s="36" t="s">
        <v>416</v>
      </c>
      <c r="E20" s="36" t="s">
        <v>447</v>
      </c>
      <c r="F20" s="36" t="s">
        <v>448</v>
      </c>
      <c r="G20" s="36" t="s">
        <v>230</v>
      </c>
      <c r="H20" s="36" t="s">
        <v>230</v>
      </c>
      <c r="I20" s="36"/>
      <c r="J20" s="36" t="s">
        <v>449</v>
      </c>
      <c r="K20" s="36" t="s">
        <v>443</v>
      </c>
      <c r="L20" s="36" t="s">
        <v>444</v>
      </c>
      <c r="M20" s="36" t="s">
        <v>450</v>
      </c>
      <c r="N20" s="36" t="s">
        <v>436</v>
      </c>
      <c r="O20" s="36">
        <v>80</v>
      </c>
      <c r="P20" s="36" t="s">
        <v>437</v>
      </c>
      <c r="Q20" s="45"/>
    </row>
    <row r="21" ht="22.5" spans="1:17">
      <c r="A21" s="35"/>
      <c r="B21" s="36"/>
      <c r="C21" s="36"/>
      <c r="D21" s="36"/>
      <c r="E21" s="36"/>
      <c r="F21" s="36"/>
      <c r="G21" s="36"/>
      <c r="H21" s="36"/>
      <c r="I21" s="36"/>
      <c r="J21" s="36"/>
      <c r="K21" s="36" t="s">
        <v>443</v>
      </c>
      <c r="L21" s="36" t="s">
        <v>444</v>
      </c>
      <c r="M21" s="36" t="s">
        <v>451</v>
      </c>
      <c r="N21" s="36" t="s">
        <v>452</v>
      </c>
      <c r="O21" s="36">
        <v>100</v>
      </c>
      <c r="P21" s="36" t="s">
        <v>437</v>
      </c>
      <c r="Q21" s="45"/>
    </row>
    <row r="22" ht="22.5" spans="1:17">
      <c r="A22" s="35"/>
      <c r="B22" s="36"/>
      <c r="C22" s="36"/>
      <c r="D22" s="36"/>
      <c r="E22" s="36"/>
      <c r="F22" s="36"/>
      <c r="G22" s="36"/>
      <c r="H22" s="36"/>
      <c r="I22" s="36"/>
      <c r="J22" s="36"/>
      <c r="K22" s="36" t="s">
        <v>420</v>
      </c>
      <c r="L22" s="36" t="s">
        <v>421</v>
      </c>
      <c r="M22" s="36" t="s">
        <v>453</v>
      </c>
      <c r="N22" s="36" t="s">
        <v>423</v>
      </c>
      <c r="O22" s="36">
        <v>250</v>
      </c>
      <c r="P22" s="36" t="s">
        <v>424</v>
      </c>
      <c r="Q22" s="45"/>
    </row>
    <row r="23" ht="22.5" spans="1:17">
      <c r="A23" s="35"/>
      <c r="B23" s="36"/>
      <c r="C23" s="36"/>
      <c r="D23" s="36"/>
      <c r="E23" s="36"/>
      <c r="F23" s="36"/>
      <c r="G23" s="36"/>
      <c r="H23" s="36"/>
      <c r="I23" s="36"/>
      <c r="J23" s="36"/>
      <c r="K23" s="36" t="s">
        <v>420</v>
      </c>
      <c r="L23" s="36" t="s">
        <v>421</v>
      </c>
      <c r="M23" s="36" t="s">
        <v>454</v>
      </c>
      <c r="N23" s="36" t="s">
        <v>423</v>
      </c>
      <c r="O23" s="36">
        <v>230</v>
      </c>
      <c r="P23" s="36" t="s">
        <v>424</v>
      </c>
      <c r="Q23" s="45"/>
    </row>
    <row r="24" ht="22.5" spans="1:17">
      <c r="A24" s="35"/>
      <c r="B24" s="36"/>
      <c r="C24" s="36"/>
      <c r="D24" s="36"/>
      <c r="E24" s="36"/>
      <c r="F24" s="36"/>
      <c r="G24" s="36"/>
      <c r="H24" s="36"/>
      <c r="I24" s="36"/>
      <c r="J24" s="36"/>
      <c r="K24" s="36" t="s">
        <v>420</v>
      </c>
      <c r="L24" s="36" t="s">
        <v>438</v>
      </c>
      <c r="M24" s="36" t="s">
        <v>455</v>
      </c>
      <c r="N24" s="36" t="s">
        <v>436</v>
      </c>
      <c r="O24" s="36">
        <v>90</v>
      </c>
      <c r="P24" s="36" t="s">
        <v>437</v>
      </c>
      <c r="Q24" s="45"/>
    </row>
    <row r="25" ht="33.75" spans="1:17">
      <c r="A25" s="35"/>
      <c r="B25" s="36"/>
      <c r="C25" s="36"/>
      <c r="D25" s="36"/>
      <c r="E25" s="36"/>
      <c r="F25" s="36"/>
      <c r="G25" s="36"/>
      <c r="H25" s="36"/>
      <c r="I25" s="36"/>
      <c r="J25" s="36"/>
      <c r="K25" s="36" t="s">
        <v>440</v>
      </c>
      <c r="L25" s="36" t="s">
        <v>441</v>
      </c>
      <c r="M25" s="36" t="s">
        <v>456</v>
      </c>
      <c r="N25" s="36" t="s">
        <v>436</v>
      </c>
      <c r="O25" s="36">
        <v>90</v>
      </c>
      <c r="P25" s="36" t="s">
        <v>437</v>
      </c>
      <c r="Q25" s="45"/>
    </row>
    <row r="26" ht="56.25" spans="1:17">
      <c r="A26" s="35"/>
      <c r="B26" s="36"/>
      <c r="C26" s="36" t="s">
        <v>457</v>
      </c>
      <c r="D26" s="36" t="s">
        <v>416</v>
      </c>
      <c r="E26" s="36" t="s">
        <v>447</v>
      </c>
      <c r="F26" s="36" t="s">
        <v>448</v>
      </c>
      <c r="G26" s="36" t="s">
        <v>233</v>
      </c>
      <c r="H26" s="36" t="s">
        <v>233</v>
      </c>
      <c r="I26" s="36"/>
      <c r="J26" s="36" t="s">
        <v>458</v>
      </c>
      <c r="K26" s="36" t="s">
        <v>440</v>
      </c>
      <c r="L26" s="36" t="s">
        <v>441</v>
      </c>
      <c r="M26" s="36" t="s">
        <v>459</v>
      </c>
      <c r="N26" s="36" t="s">
        <v>436</v>
      </c>
      <c r="O26" s="36">
        <v>90</v>
      </c>
      <c r="P26" s="36" t="s">
        <v>437</v>
      </c>
      <c r="Q26" s="45"/>
    </row>
    <row r="27" ht="22.5" spans="1:17">
      <c r="A27" s="35"/>
      <c r="B27" s="36"/>
      <c r="C27" s="36"/>
      <c r="D27" s="36"/>
      <c r="E27" s="36"/>
      <c r="F27" s="36"/>
      <c r="G27" s="36"/>
      <c r="H27" s="36"/>
      <c r="I27" s="36"/>
      <c r="J27" s="36"/>
      <c r="K27" s="36" t="s">
        <v>420</v>
      </c>
      <c r="L27" s="36" t="s">
        <v>438</v>
      </c>
      <c r="M27" s="36" t="s">
        <v>455</v>
      </c>
      <c r="N27" s="36" t="s">
        <v>436</v>
      </c>
      <c r="O27" s="36">
        <v>90</v>
      </c>
      <c r="P27" s="36" t="s">
        <v>437</v>
      </c>
      <c r="Q27" s="45"/>
    </row>
    <row r="28" ht="22.5" spans="1:17">
      <c r="A28" s="35"/>
      <c r="B28" s="36"/>
      <c r="C28" s="36"/>
      <c r="D28" s="36"/>
      <c r="E28" s="36"/>
      <c r="F28" s="36"/>
      <c r="G28" s="36"/>
      <c r="H28" s="36"/>
      <c r="I28" s="36"/>
      <c r="J28" s="36"/>
      <c r="K28" s="36" t="s">
        <v>443</v>
      </c>
      <c r="L28" s="36" t="s">
        <v>444</v>
      </c>
      <c r="M28" s="36" t="s">
        <v>460</v>
      </c>
      <c r="N28" s="36" t="s">
        <v>452</v>
      </c>
      <c r="O28" s="36">
        <v>100</v>
      </c>
      <c r="P28" s="36" t="s">
        <v>437</v>
      </c>
      <c r="Q28" s="45"/>
    </row>
    <row r="29" ht="33.75" spans="1:17">
      <c r="A29" s="35"/>
      <c r="B29" s="36"/>
      <c r="C29" s="36" t="s">
        <v>461</v>
      </c>
      <c r="D29" s="36" t="s">
        <v>416</v>
      </c>
      <c r="E29" s="36" t="s">
        <v>447</v>
      </c>
      <c r="F29" s="36" t="s">
        <v>448</v>
      </c>
      <c r="G29" s="36" t="s">
        <v>235</v>
      </c>
      <c r="H29" s="36" t="s">
        <v>235</v>
      </c>
      <c r="I29" s="36"/>
      <c r="J29" s="36" t="s">
        <v>462</v>
      </c>
      <c r="K29" s="36" t="s">
        <v>420</v>
      </c>
      <c r="L29" s="36" t="s">
        <v>438</v>
      </c>
      <c r="M29" s="36" t="s">
        <v>463</v>
      </c>
      <c r="N29" s="36" t="s">
        <v>436</v>
      </c>
      <c r="O29" s="36">
        <v>90</v>
      </c>
      <c r="P29" s="36" t="s">
        <v>437</v>
      </c>
      <c r="Q29" s="45"/>
    </row>
    <row r="30" ht="22.5" spans="1:17">
      <c r="A30" s="35"/>
      <c r="B30" s="36"/>
      <c r="C30" s="36"/>
      <c r="D30" s="36"/>
      <c r="E30" s="36"/>
      <c r="F30" s="36"/>
      <c r="G30" s="36"/>
      <c r="H30" s="36"/>
      <c r="I30" s="36"/>
      <c r="J30" s="36"/>
      <c r="K30" s="36" t="s">
        <v>440</v>
      </c>
      <c r="L30" s="36" t="s">
        <v>441</v>
      </c>
      <c r="M30" s="36" t="s">
        <v>464</v>
      </c>
      <c r="N30" s="36" t="s">
        <v>436</v>
      </c>
      <c r="O30" s="36">
        <v>90</v>
      </c>
      <c r="P30" s="36" t="s">
        <v>437</v>
      </c>
      <c r="Q30" s="45"/>
    </row>
    <row r="31" ht="22.5" spans="1:17">
      <c r="A31" s="35"/>
      <c r="B31" s="36"/>
      <c r="C31" s="36"/>
      <c r="D31" s="36"/>
      <c r="E31" s="36"/>
      <c r="F31" s="36"/>
      <c r="G31" s="36"/>
      <c r="H31" s="36"/>
      <c r="I31" s="36"/>
      <c r="J31" s="36"/>
      <c r="K31" s="36" t="s">
        <v>443</v>
      </c>
      <c r="L31" s="36" t="s">
        <v>444</v>
      </c>
      <c r="M31" s="36" t="s">
        <v>465</v>
      </c>
      <c r="N31" s="36" t="s">
        <v>436</v>
      </c>
      <c r="O31" s="36">
        <v>1</v>
      </c>
      <c r="P31" s="36" t="s">
        <v>466</v>
      </c>
      <c r="Q31" s="45"/>
    </row>
    <row r="32" ht="22.5" spans="1:17">
      <c r="A32" s="35"/>
      <c r="B32" s="36"/>
      <c r="C32" s="36" t="s">
        <v>467</v>
      </c>
      <c r="D32" s="36" t="s">
        <v>416</v>
      </c>
      <c r="E32" s="36" t="s">
        <v>447</v>
      </c>
      <c r="F32" s="36" t="s">
        <v>448</v>
      </c>
      <c r="G32" s="36" t="s">
        <v>239</v>
      </c>
      <c r="H32" s="36" t="s">
        <v>239</v>
      </c>
      <c r="I32" s="36"/>
      <c r="J32" s="36" t="s">
        <v>468</v>
      </c>
      <c r="K32" s="36" t="s">
        <v>443</v>
      </c>
      <c r="L32" s="36" t="s">
        <v>444</v>
      </c>
      <c r="M32" s="36" t="s">
        <v>469</v>
      </c>
      <c r="N32" s="36" t="s">
        <v>452</v>
      </c>
      <c r="O32" s="36">
        <v>100</v>
      </c>
      <c r="P32" s="36" t="s">
        <v>437</v>
      </c>
      <c r="Q32" s="45"/>
    </row>
    <row r="33" ht="22.5" spans="1:17">
      <c r="A33" s="35"/>
      <c r="B33" s="36"/>
      <c r="C33" s="36"/>
      <c r="D33" s="36"/>
      <c r="E33" s="36"/>
      <c r="F33" s="36"/>
      <c r="G33" s="36"/>
      <c r="H33" s="36"/>
      <c r="I33" s="36"/>
      <c r="J33" s="36"/>
      <c r="K33" s="36" t="s">
        <v>420</v>
      </c>
      <c r="L33" s="36" t="s">
        <v>438</v>
      </c>
      <c r="M33" s="36" t="s">
        <v>455</v>
      </c>
      <c r="N33" s="36" t="s">
        <v>436</v>
      </c>
      <c r="O33" s="36">
        <v>90</v>
      </c>
      <c r="P33" s="36" t="s">
        <v>437</v>
      </c>
      <c r="Q33" s="45"/>
    </row>
    <row r="34" ht="22.5" spans="1:17">
      <c r="A34" s="35"/>
      <c r="B34" s="36"/>
      <c r="C34" s="36"/>
      <c r="D34" s="36"/>
      <c r="E34" s="36"/>
      <c r="F34" s="36"/>
      <c r="G34" s="36"/>
      <c r="H34" s="36"/>
      <c r="I34" s="36"/>
      <c r="J34" s="36"/>
      <c r="K34" s="36" t="s">
        <v>440</v>
      </c>
      <c r="L34" s="36" t="s">
        <v>441</v>
      </c>
      <c r="M34" s="36" t="s">
        <v>470</v>
      </c>
      <c r="N34" s="36" t="s">
        <v>436</v>
      </c>
      <c r="O34" s="36">
        <v>90</v>
      </c>
      <c r="P34" s="36" t="s">
        <v>437</v>
      </c>
      <c r="Q34" s="45"/>
    </row>
    <row r="35" ht="22.5" spans="1:17">
      <c r="A35" s="35"/>
      <c r="B35" s="36"/>
      <c r="C35" s="36" t="s">
        <v>471</v>
      </c>
      <c r="D35" s="36" t="s">
        <v>416</v>
      </c>
      <c r="E35" s="36" t="s">
        <v>447</v>
      </c>
      <c r="F35" s="36" t="s">
        <v>448</v>
      </c>
      <c r="G35" s="36" t="s">
        <v>241</v>
      </c>
      <c r="H35" s="36" t="s">
        <v>241</v>
      </c>
      <c r="I35" s="36"/>
      <c r="J35" s="36" t="s">
        <v>472</v>
      </c>
      <c r="K35" s="36" t="s">
        <v>420</v>
      </c>
      <c r="L35" s="36" t="s">
        <v>438</v>
      </c>
      <c r="M35" s="36" t="s">
        <v>455</v>
      </c>
      <c r="N35" s="36" t="s">
        <v>436</v>
      </c>
      <c r="O35" s="36">
        <v>90</v>
      </c>
      <c r="P35" s="36" t="s">
        <v>437</v>
      </c>
      <c r="Q35" s="45"/>
    </row>
    <row r="36" ht="33.75" spans="1:17">
      <c r="A36" s="35"/>
      <c r="B36" s="36"/>
      <c r="C36" s="36"/>
      <c r="D36" s="36"/>
      <c r="E36" s="36"/>
      <c r="F36" s="36"/>
      <c r="G36" s="36"/>
      <c r="H36" s="36"/>
      <c r="I36" s="36"/>
      <c r="J36" s="36"/>
      <c r="K36" s="36" t="s">
        <v>440</v>
      </c>
      <c r="L36" s="36" t="s">
        <v>441</v>
      </c>
      <c r="M36" s="36" t="s">
        <v>473</v>
      </c>
      <c r="N36" s="36" t="s">
        <v>436</v>
      </c>
      <c r="O36" s="36">
        <v>90</v>
      </c>
      <c r="P36" s="36" t="s">
        <v>437</v>
      </c>
      <c r="Q36" s="45"/>
    </row>
    <row r="37" ht="22.5" spans="1:17">
      <c r="A37" s="35"/>
      <c r="B37" s="36"/>
      <c r="C37" s="36"/>
      <c r="D37" s="36"/>
      <c r="E37" s="36"/>
      <c r="F37" s="36"/>
      <c r="G37" s="36"/>
      <c r="H37" s="36"/>
      <c r="I37" s="36"/>
      <c r="J37" s="36"/>
      <c r="K37" s="36" t="s">
        <v>443</v>
      </c>
      <c r="L37" s="36" t="s">
        <v>444</v>
      </c>
      <c r="M37" s="36" t="s">
        <v>474</v>
      </c>
      <c r="N37" s="36" t="s">
        <v>452</v>
      </c>
      <c r="O37" s="36">
        <v>100</v>
      </c>
      <c r="P37" s="36" t="s">
        <v>437</v>
      </c>
      <c r="Q37" s="45"/>
    </row>
    <row r="38" ht="22.5" spans="1:17">
      <c r="A38" s="35"/>
      <c r="B38" s="36"/>
      <c r="C38" s="36" t="s">
        <v>475</v>
      </c>
      <c r="D38" s="36" t="s">
        <v>416</v>
      </c>
      <c r="E38" s="36" t="s">
        <v>447</v>
      </c>
      <c r="F38" s="36" t="s">
        <v>448</v>
      </c>
      <c r="G38" s="36" t="s">
        <v>243</v>
      </c>
      <c r="H38" s="36" t="s">
        <v>243</v>
      </c>
      <c r="I38" s="36"/>
      <c r="J38" s="36" t="s">
        <v>476</v>
      </c>
      <c r="K38" s="36" t="s">
        <v>443</v>
      </c>
      <c r="L38" s="36" t="s">
        <v>444</v>
      </c>
      <c r="M38" s="36" t="s">
        <v>477</v>
      </c>
      <c r="N38" s="36" t="s">
        <v>452</v>
      </c>
      <c r="O38" s="36">
        <v>100</v>
      </c>
      <c r="P38" s="36" t="s">
        <v>437</v>
      </c>
      <c r="Q38" s="45"/>
    </row>
    <row r="39" ht="33.75" spans="1:17">
      <c r="A39" s="35"/>
      <c r="B39" s="36"/>
      <c r="C39" s="36"/>
      <c r="D39" s="36"/>
      <c r="E39" s="36"/>
      <c r="F39" s="36"/>
      <c r="G39" s="36"/>
      <c r="H39" s="36"/>
      <c r="I39" s="36"/>
      <c r="J39" s="36"/>
      <c r="K39" s="36" t="s">
        <v>443</v>
      </c>
      <c r="L39" s="36" t="s">
        <v>444</v>
      </c>
      <c r="M39" s="36" t="s">
        <v>478</v>
      </c>
      <c r="N39" s="36" t="s">
        <v>436</v>
      </c>
      <c r="O39" s="36">
        <v>80</v>
      </c>
      <c r="P39" s="36" t="s">
        <v>437</v>
      </c>
      <c r="Q39" s="45"/>
    </row>
    <row r="40" ht="22.5" spans="1:17">
      <c r="A40" s="35"/>
      <c r="B40" s="36"/>
      <c r="C40" s="36"/>
      <c r="D40" s="36"/>
      <c r="E40" s="36"/>
      <c r="F40" s="36"/>
      <c r="G40" s="36"/>
      <c r="H40" s="36"/>
      <c r="I40" s="36"/>
      <c r="J40" s="36"/>
      <c r="K40" s="36" t="s">
        <v>440</v>
      </c>
      <c r="L40" s="36" t="s">
        <v>441</v>
      </c>
      <c r="M40" s="36" t="s">
        <v>479</v>
      </c>
      <c r="N40" s="36" t="s">
        <v>436</v>
      </c>
      <c r="O40" s="36">
        <v>90</v>
      </c>
      <c r="P40" s="36" t="s">
        <v>437</v>
      </c>
      <c r="Q40" s="45"/>
    </row>
    <row r="41" ht="33.75" spans="1:17">
      <c r="A41" s="35"/>
      <c r="B41" s="36"/>
      <c r="C41" s="36"/>
      <c r="D41" s="36"/>
      <c r="E41" s="36"/>
      <c r="F41" s="36"/>
      <c r="G41" s="36"/>
      <c r="H41" s="36"/>
      <c r="I41" s="36"/>
      <c r="J41" s="36"/>
      <c r="K41" s="36" t="s">
        <v>420</v>
      </c>
      <c r="L41" s="36" t="s">
        <v>438</v>
      </c>
      <c r="M41" s="36" t="s">
        <v>480</v>
      </c>
      <c r="N41" s="36" t="s">
        <v>436</v>
      </c>
      <c r="O41" s="36">
        <v>90</v>
      </c>
      <c r="P41" s="36" t="s">
        <v>437</v>
      </c>
      <c r="Q41" s="45"/>
    </row>
    <row r="42" ht="22.5" spans="1:17">
      <c r="A42" s="35"/>
      <c r="B42" s="36"/>
      <c r="C42" s="36"/>
      <c r="D42" s="36"/>
      <c r="E42" s="36"/>
      <c r="F42" s="36"/>
      <c r="G42" s="36"/>
      <c r="H42" s="36"/>
      <c r="I42" s="36"/>
      <c r="J42" s="36"/>
      <c r="K42" s="36" t="s">
        <v>481</v>
      </c>
      <c r="L42" s="36" t="s">
        <v>482</v>
      </c>
      <c r="M42" s="36" t="s">
        <v>483</v>
      </c>
      <c r="N42" s="36" t="s">
        <v>423</v>
      </c>
      <c r="O42" s="36">
        <v>576.8</v>
      </c>
      <c r="P42" s="36" t="s">
        <v>484</v>
      </c>
      <c r="Q42" s="45"/>
    </row>
    <row r="43" ht="33.75" spans="1:17">
      <c r="A43" s="35"/>
      <c r="B43" s="36"/>
      <c r="C43" s="36" t="s">
        <v>485</v>
      </c>
      <c r="D43" s="36" t="s">
        <v>416</v>
      </c>
      <c r="E43" s="36" t="s">
        <v>447</v>
      </c>
      <c r="F43" s="36" t="s">
        <v>448</v>
      </c>
      <c r="G43" s="36">
        <v>646</v>
      </c>
      <c r="H43" s="36" t="s">
        <v>245</v>
      </c>
      <c r="I43" s="36"/>
      <c r="J43" s="36" t="s">
        <v>486</v>
      </c>
      <c r="K43" s="36" t="s">
        <v>443</v>
      </c>
      <c r="L43" s="36" t="s">
        <v>444</v>
      </c>
      <c r="M43" s="36" t="s">
        <v>487</v>
      </c>
      <c r="N43" s="36" t="s">
        <v>488</v>
      </c>
      <c r="O43" s="36">
        <v>80</v>
      </c>
      <c r="P43" s="36" t="s">
        <v>437</v>
      </c>
      <c r="Q43" s="45"/>
    </row>
    <row r="44" ht="22.5" spans="1:17">
      <c r="A44" s="35"/>
      <c r="B44" s="36"/>
      <c r="C44" s="36"/>
      <c r="D44" s="36"/>
      <c r="E44" s="36"/>
      <c r="F44" s="36"/>
      <c r="G44" s="36"/>
      <c r="H44" s="36"/>
      <c r="I44" s="36"/>
      <c r="J44" s="36"/>
      <c r="K44" s="36" t="s">
        <v>443</v>
      </c>
      <c r="L44" s="36" t="s">
        <v>444</v>
      </c>
      <c r="M44" s="36" t="s">
        <v>489</v>
      </c>
      <c r="N44" s="36" t="s">
        <v>436</v>
      </c>
      <c r="O44" s="36">
        <v>40</v>
      </c>
      <c r="P44" s="36" t="s">
        <v>437</v>
      </c>
      <c r="Q44" s="45"/>
    </row>
    <row r="45" spans="1:17">
      <c r="A45" s="35"/>
      <c r="B45" s="36"/>
      <c r="C45" s="36"/>
      <c r="D45" s="36"/>
      <c r="E45" s="36"/>
      <c r="F45" s="36"/>
      <c r="G45" s="36"/>
      <c r="H45" s="36"/>
      <c r="I45" s="36"/>
      <c r="J45" s="36"/>
      <c r="K45" s="36" t="s">
        <v>420</v>
      </c>
      <c r="L45" s="36" t="s">
        <v>421</v>
      </c>
      <c r="M45" s="36" t="s">
        <v>490</v>
      </c>
      <c r="N45" s="36" t="s">
        <v>423</v>
      </c>
      <c r="O45" s="36">
        <v>60</v>
      </c>
      <c r="P45" s="36" t="s">
        <v>437</v>
      </c>
      <c r="Q45" s="45"/>
    </row>
    <row r="46" ht="22.5" spans="1:17">
      <c r="A46" s="35"/>
      <c r="B46" s="36"/>
      <c r="C46" s="36"/>
      <c r="D46" s="36"/>
      <c r="E46" s="36"/>
      <c r="F46" s="36"/>
      <c r="G46" s="36"/>
      <c r="H46" s="36"/>
      <c r="I46" s="36"/>
      <c r="J46" s="36"/>
      <c r="K46" s="36" t="s">
        <v>420</v>
      </c>
      <c r="L46" s="36" t="s">
        <v>438</v>
      </c>
      <c r="M46" s="36" t="s">
        <v>491</v>
      </c>
      <c r="N46" s="36" t="s">
        <v>436</v>
      </c>
      <c r="O46" s="36">
        <v>90</v>
      </c>
      <c r="P46" s="36" t="s">
        <v>437</v>
      </c>
      <c r="Q46" s="45"/>
    </row>
    <row r="47" ht="22.5" spans="1:17">
      <c r="A47" s="35"/>
      <c r="B47" s="36"/>
      <c r="C47" s="36"/>
      <c r="D47" s="36"/>
      <c r="E47" s="36"/>
      <c r="F47" s="36"/>
      <c r="G47" s="36"/>
      <c r="H47" s="36"/>
      <c r="I47" s="36"/>
      <c r="J47" s="36"/>
      <c r="K47" s="36" t="s">
        <v>440</v>
      </c>
      <c r="L47" s="36" t="s">
        <v>441</v>
      </c>
      <c r="M47" s="36" t="s">
        <v>492</v>
      </c>
      <c r="N47" s="36" t="s">
        <v>436</v>
      </c>
      <c r="O47" s="36">
        <v>90</v>
      </c>
      <c r="P47" s="36" t="s">
        <v>437</v>
      </c>
      <c r="Q47" s="45"/>
    </row>
    <row r="48" spans="1:17">
      <c r="A48" s="35"/>
      <c r="B48" s="36"/>
      <c r="C48" s="36" t="s">
        <v>493</v>
      </c>
      <c r="D48" s="36" t="s">
        <v>416</v>
      </c>
      <c r="E48" s="36" t="s">
        <v>417</v>
      </c>
      <c r="F48" s="36" t="s">
        <v>418</v>
      </c>
      <c r="G48" s="36">
        <v>72.17727</v>
      </c>
      <c r="H48" s="36">
        <v>72.17727</v>
      </c>
      <c r="I48" s="36"/>
      <c r="J48" s="36" t="s">
        <v>494</v>
      </c>
      <c r="K48" s="36" t="s">
        <v>420</v>
      </c>
      <c r="L48" s="36" t="s">
        <v>434</v>
      </c>
      <c r="M48" s="36" t="s">
        <v>435</v>
      </c>
      <c r="N48" s="36" t="s">
        <v>436</v>
      </c>
      <c r="O48" s="36">
        <v>98</v>
      </c>
      <c r="P48" s="36" t="s">
        <v>437</v>
      </c>
      <c r="Q48" s="45"/>
    </row>
    <row r="49" spans="1:17">
      <c r="A49" s="35"/>
      <c r="B49" s="36"/>
      <c r="C49" s="36"/>
      <c r="D49" s="36"/>
      <c r="E49" s="36"/>
      <c r="F49" s="36"/>
      <c r="G49" s="36"/>
      <c r="H49" s="36"/>
      <c r="I49" s="36"/>
      <c r="J49" s="36"/>
      <c r="K49" s="36" t="s">
        <v>420</v>
      </c>
      <c r="L49" s="36" t="s">
        <v>438</v>
      </c>
      <c r="M49" s="36" t="s">
        <v>495</v>
      </c>
      <c r="N49" s="36" t="s">
        <v>436</v>
      </c>
      <c r="O49" s="36">
        <v>90</v>
      </c>
      <c r="P49" s="36" t="s">
        <v>437</v>
      </c>
      <c r="Q49" s="45"/>
    </row>
    <row r="50" ht="22.5" spans="1:17">
      <c r="A50" s="35"/>
      <c r="B50" s="36"/>
      <c r="C50" s="36"/>
      <c r="D50" s="36"/>
      <c r="E50" s="36"/>
      <c r="F50" s="36"/>
      <c r="G50" s="36"/>
      <c r="H50" s="36"/>
      <c r="I50" s="36"/>
      <c r="J50" s="36"/>
      <c r="K50" s="36" t="s">
        <v>440</v>
      </c>
      <c r="L50" s="36" t="s">
        <v>441</v>
      </c>
      <c r="M50" s="36" t="s">
        <v>496</v>
      </c>
      <c r="N50" s="36" t="s">
        <v>436</v>
      </c>
      <c r="O50" s="36">
        <v>95</v>
      </c>
      <c r="P50" s="36" t="s">
        <v>437</v>
      </c>
      <c r="Q50" s="45"/>
    </row>
    <row r="51" spans="1:17">
      <c r="A51" s="35"/>
      <c r="B51" s="36"/>
      <c r="C51" s="36"/>
      <c r="D51" s="36"/>
      <c r="E51" s="36"/>
      <c r="F51" s="36"/>
      <c r="G51" s="36"/>
      <c r="H51" s="36"/>
      <c r="I51" s="36"/>
      <c r="J51" s="36"/>
      <c r="K51" s="36" t="s">
        <v>443</v>
      </c>
      <c r="L51" s="36" t="s">
        <v>497</v>
      </c>
      <c r="M51" s="36" t="s">
        <v>498</v>
      </c>
      <c r="N51" s="36" t="s">
        <v>436</v>
      </c>
      <c r="O51" s="36">
        <v>90</v>
      </c>
      <c r="P51" s="36" t="s">
        <v>437</v>
      </c>
      <c r="Q51" s="45"/>
    </row>
    <row r="52" spans="1:17">
      <c r="A52" s="35"/>
      <c r="B52" s="36"/>
      <c r="C52" s="36"/>
      <c r="D52" s="36"/>
      <c r="E52" s="36"/>
      <c r="F52" s="36"/>
      <c r="G52" s="36"/>
      <c r="H52" s="36"/>
      <c r="I52" s="36"/>
      <c r="J52" s="36"/>
      <c r="K52" s="36" t="s">
        <v>443</v>
      </c>
      <c r="L52" s="36" t="s">
        <v>444</v>
      </c>
      <c r="M52" s="36" t="s">
        <v>445</v>
      </c>
      <c r="N52" s="36" t="s">
        <v>436</v>
      </c>
      <c r="O52" s="36">
        <v>90</v>
      </c>
      <c r="P52" s="36" t="s">
        <v>437</v>
      </c>
      <c r="Q52" s="45"/>
    </row>
    <row r="53" spans="1:17">
      <c r="A53" s="35"/>
      <c r="B53" s="36"/>
      <c r="C53" s="36" t="s">
        <v>499</v>
      </c>
      <c r="D53" s="36" t="s">
        <v>416</v>
      </c>
      <c r="E53" s="36" t="s">
        <v>500</v>
      </c>
      <c r="F53" s="36" t="s">
        <v>501</v>
      </c>
      <c r="G53" s="36" t="s">
        <v>154</v>
      </c>
      <c r="H53" s="36" t="s">
        <v>154</v>
      </c>
      <c r="I53" s="36"/>
      <c r="J53" s="36" t="s">
        <v>502</v>
      </c>
      <c r="K53" s="36" t="s">
        <v>420</v>
      </c>
      <c r="L53" s="36" t="s">
        <v>438</v>
      </c>
      <c r="M53" s="36" t="s">
        <v>503</v>
      </c>
      <c r="N53" s="36" t="s">
        <v>423</v>
      </c>
      <c r="O53" s="36">
        <v>11</v>
      </c>
      <c r="P53" s="36" t="s">
        <v>504</v>
      </c>
      <c r="Q53" s="45"/>
    </row>
    <row r="54" ht="22.5" spans="1:17">
      <c r="A54" s="35"/>
      <c r="B54" s="36"/>
      <c r="C54" s="36"/>
      <c r="D54" s="36"/>
      <c r="E54" s="36"/>
      <c r="F54" s="36"/>
      <c r="G54" s="36"/>
      <c r="H54" s="36"/>
      <c r="I54" s="36"/>
      <c r="J54" s="36"/>
      <c r="K54" s="36" t="s">
        <v>440</v>
      </c>
      <c r="L54" s="36" t="s">
        <v>441</v>
      </c>
      <c r="M54" s="36" t="s">
        <v>505</v>
      </c>
      <c r="N54" s="36" t="s">
        <v>436</v>
      </c>
      <c r="O54" s="36">
        <v>90</v>
      </c>
      <c r="P54" s="36" t="s">
        <v>437</v>
      </c>
      <c r="Q54" s="45"/>
    </row>
    <row r="55" ht="33.75" spans="1:17">
      <c r="A55" s="35"/>
      <c r="B55" s="36"/>
      <c r="C55" s="36" t="s">
        <v>506</v>
      </c>
      <c r="D55" s="36" t="s">
        <v>416</v>
      </c>
      <c r="E55" s="36" t="s">
        <v>507</v>
      </c>
      <c r="F55" s="36" t="s">
        <v>508</v>
      </c>
      <c r="G55" s="36" t="s">
        <v>509</v>
      </c>
      <c r="H55" s="36" t="s">
        <v>509</v>
      </c>
      <c r="I55" s="36"/>
      <c r="J55" s="39" t="s">
        <v>510</v>
      </c>
      <c r="K55" s="36" t="s">
        <v>420</v>
      </c>
      <c r="L55" s="36" t="s">
        <v>434</v>
      </c>
      <c r="M55" s="36" t="s">
        <v>511</v>
      </c>
      <c r="N55" s="36" t="s">
        <v>436</v>
      </c>
      <c r="O55" s="36">
        <v>1000</v>
      </c>
      <c r="P55" s="36" t="s">
        <v>424</v>
      </c>
      <c r="Q55" s="45"/>
    </row>
    <row r="56" ht="22.5" spans="1:17">
      <c r="A56" s="35"/>
      <c r="B56" s="36"/>
      <c r="C56" s="36"/>
      <c r="D56" s="36"/>
      <c r="E56" s="36"/>
      <c r="F56" s="36"/>
      <c r="G56" s="36"/>
      <c r="H56" s="36"/>
      <c r="I56" s="36"/>
      <c r="J56" s="39"/>
      <c r="K56" s="36" t="s">
        <v>420</v>
      </c>
      <c r="L56" s="36" t="s">
        <v>434</v>
      </c>
      <c r="M56" s="36" t="s">
        <v>512</v>
      </c>
      <c r="N56" s="36" t="s">
        <v>436</v>
      </c>
      <c r="O56" s="36">
        <v>4</v>
      </c>
      <c r="P56" s="36" t="s">
        <v>513</v>
      </c>
      <c r="Q56" s="45"/>
    </row>
    <row r="57" ht="22.5" spans="1:17">
      <c r="A57" s="35"/>
      <c r="B57" s="36"/>
      <c r="C57" s="36"/>
      <c r="D57" s="36"/>
      <c r="E57" s="36"/>
      <c r="F57" s="36"/>
      <c r="G57" s="36"/>
      <c r="H57" s="36"/>
      <c r="I57" s="36"/>
      <c r="J57" s="39"/>
      <c r="K57" s="36" t="s">
        <v>420</v>
      </c>
      <c r="L57" s="36" t="s">
        <v>421</v>
      </c>
      <c r="M57" s="36" t="s">
        <v>514</v>
      </c>
      <c r="N57" s="36" t="s">
        <v>436</v>
      </c>
      <c r="O57" s="36">
        <v>3</v>
      </c>
      <c r="P57" s="36" t="s">
        <v>515</v>
      </c>
      <c r="Q57" s="45"/>
    </row>
    <row r="58" ht="22.5" spans="1:17">
      <c r="A58" s="35"/>
      <c r="B58" s="36"/>
      <c r="C58" s="36"/>
      <c r="D58" s="36"/>
      <c r="E58" s="36"/>
      <c r="F58" s="36"/>
      <c r="G58" s="36"/>
      <c r="H58" s="36"/>
      <c r="I58" s="36"/>
      <c r="J58" s="39"/>
      <c r="K58" s="36" t="s">
        <v>420</v>
      </c>
      <c r="L58" s="36" t="s">
        <v>421</v>
      </c>
      <c r="M58" s="36" t="s">
        <v>516</v>
      </c>
      <c r="N58" s="36" t="s">
        <v>436</v>
      </c>
      <c r="O58" s="36">
        <v>3</v>
      </c>
      <c r="P58" s="36" t="s">
        <v>513</v>
      </c>
      <c r="Q58" s="45"/>
    </row>
    <row r="59" ht="22.5" spans="1:17">
      <c r="A59" s="35"/>
      <c r="B59" s="36"/>
      <c r="C59" s="36"/>
      <c r="D59" s="36"/>
      <c r="E59" s="36"/>
      <c r="F59" s="36"/>
      <c r="G59" s="36"/>
      <c r="H59" s="36"/>
      <c r="I59" s="36"/>
      <c r="J59" s="39"/>
      <c r="K59" s="36" t="s">
        <v>420</v>
      </c>
      <c r="L59" s="36" t="s">
        <v>421</v>
      </c>
      <c r="M59" s="36" t="s">
        <v>517</v>
      </c>
      <c r="N59" s="36" t="s">
        <v>436</v>
      </c>
      <c r="O59" s="36">
        <v>50</v>
      </c>
      <c r="P59" s="36" t="s">
        <v>424</v>
      </c>
      <c r="Q59" s="45"/>
    </row>
    <row r="60" spans="1:17">
      <c r="A60" s="35"/>
      <c r="B60" s="36"/>
      <c r="C60" s="36"/>
      <c r="D60" s="36"/>
      <c r="E60" s="36"/>
      <c r="F60" s="36"/>
      <c r="G60" s="36"/>
      <c r="H60" s="36"/>
      <c r="I60" s="36"/>
      <c r="J60" s="39"/>
      <c r="K60" s="36" t="s">
        <v>420</v>
      </c>
      <c r="L60" s="36" t="s">
        <v>438</v>
      </c>
      <c r="M60" s="36" t="s">
        <v>518</v>
      </c>
      <c r="N60" s="36" t="s">
        <v>436</v>
      </c>
      <c r="O60" s="36">
        <v>95</v>
      </c>
      <c r="P60" s="36" t="s">
        <v>437</v>
      </c>
      <c r="Q60" s="45"/>
    </row>
    <row r="61" ht="33.75" spans="1:17">
      <c r="A61" s="35"/>
      <c r="B61" s="36"/>
      <c r="C61" s="36"/>
      <c r="D61" s="36"/>
      <c r="E61" s="36"/>
      <c r="F61" s="36"/>
      <c r="G61" s="36"/>
      <c r="H61" s="36"/>
      <c r="I61" s="36"/>
      <c r="J61" s="39"/>
      <c r="K61" s="36" t="s">
        <v>440</v>
      </c>
      <c r="L61" s="36" t="s">
        <v>441</v>
      </c>
      <c r="M61" s="36" t="s">
        <v>519</v>
      </c>
      <c r="N61" s="36" t="s">
        <v>436</v>
      </c>
      <c r="O61" s="36">
        <v>95</v>
      </c>
      <c r="P61" s="36" t="s">
        <v>437</v>
      </c>
      <c r="Q61" s="45"/>
    </row>
    <row r="62" ht="90" spans="1:17">
      <c r="A62" s="35"/>
      <c r="B62" s="36"/>
      <c r="C62" s="36"/>
      <c r="D62" s="36"/>
      <c r="E62" s="36"/>
      <c r="F62" s="36"/>
      <c r="G62" s="36"/>
      <c r="H62" s="36"/>
      <c r="I62" s="36"/>
      <c r="J62" s="39"/>
      <c r="K62" s="36" t="s">
        <v>443</v>
      </c>
      <c r="L62" s="36" t="s">
        <v>444</v>
      </c>
      <c r="M62" s="36" t="s">
        <v>520</v>
      </c>
      <c r="N62" s="36" t="s">
        <v>436</v>
      </c>
      <c r="O62" s="36">
        <v>15000</v>
      </c>
      <c r="P62" s="36" t="s">
        <v>521</v>
      </c>
      <c r="Q62" s="45"/>
    </row>
    <row r="63" ht="33.75" spans="1:17">
      <c r="A63" s="35"/>
      <c r="B63" s="36"/>
      <c r="C63" s="36"/>
      <c r="D63" s="36"/>
      <c r="E63" s="36"/>
      <c r="F63" s="36"/>
      <c r="G63" s="36"/>
      <c r="H63" s="36"/>
      <c r="I63" s="36"/>
      <c r="J63" s="39"/>
      <c r="K63" s="36" t="s">
        <v>443</v>
      </c>
      <c r="L63" s="36" t="s">
        <v>444</v>
      </c>
      <c r="M63" s="36" t="s">
        <v>522</v>
      </c>
      <c r="N63" s="36" t="s">
        <v>436</v>
      </c>
      <c r="O63" s="36">
        <v>5</v>
      </c>
      <c r="P63" s="36" t="s">
        <v>466</v>
      </c>
      <c r="Q63" s="45"/>
    </row>
    <row r="64" ht="78.75" spans="1:17">
      <c r="A64" s="35"/>
      <c r="B64" s="36"/>
      <c r="C64" s="36"/>
      <c r="D64" s="36"/>
      <c r="E64" s="36"/>
      <c r="F64" s="36"/>
      <c r="G64" s="36"/>
      <c r="H64" s="36"/>
      <c r="I64" s="36"/>
      <c r="J64" s="39"/>
      <c r="K64" s="36" t="s">
        <v>443</v>
      </c>
      <c r="L64" s="36" t="s">
        <v>497</v>
      </c>
      <c r="M64" s="36" t="s">
        <v>523</v>
      </c>
      <c r="N64" s="36" t="s">
        <v>436</v>
      </c>
      <c r="O64" s="36">
        <v>3</v>
      </c>
      <c r="P64" s="36" t="s">
        <v>513</v>
      </c>
      <c r="Q64" s="45"/>
    </row>
    <row r="65" ht="45" spans="1:17">
      <c r="A65" s="35"/>
      <c r="B65" s="36"/>
      <c r="C65" s="36"/>
      <c r="D65" s="36"/>
      <c r="E65" s="36"/>
      <c r="F65" s="36"/>
      <c r="G65" s="36"/>
      <c r="H65" s="36"/>
      <c r="I65" s="36"/>
      <c r="J65" s="39"/>
      <c r="K65" s="36" t="s">
        <v>443</v>
      </c>
      <c r="L65" s="36" t="s">
        <v>524</v>
      </c>
      <c r="M65" s="36" t="s">
        <v>525</v>
      </c>
      <c r="N65" s="36" t="s">
        <v>436</v>
      </c>
      <c r="O65" s="36">
        <v>6</v>
      </c>
      <c r="P65" s="36" t="s">
        <v>526</v>
      </c>
      <c r="Q65" s="45"/>
    </row>
    <row r="66" spans="1:17">
      <c r="A66" s="35"/>
      <c r="B66" s="36"/>
      <c r="C66" s="36" t="s">
        <v>527</v>
      </c>
      <c r="D66" s="36" t="s">
        <v>416</v>
      </c>
      <c r="E66" s="36" t="s">
        <v>500</v>
      </c>
      <c r="F66" s="36" t="s">
        <v>501</v>
      </c>
      <c r="G66" s="36" t="s">
        <v>258</v>
      </c>
      <c r="H66" s="36" t="s">
        <v>258</v>
      </c>
      <c r="I66" s="36"/>
      <c r="J66" s="36" t="s">
        <v>528</v>
      </c>
      <c r="K66" s="36" t="s">
        <v>420</v>
      </c>
      <c r="L66" s="36" t="s">
        <v>438</v>
      </c>
      <c r="M66" s="36" t="s">
        <v>529</v>
      </c>
      <c r="N66" s="36" t="s">
        <v>423</v>
      </c>
      <c r="O66" s="36">
        <v>11</v>
      </c>
      <c r="P66" s="36" t="s">
        <v>504</v>
      </c>
      <c r="Q66" s="45"/>
    </row>
    <row r="67" ht="22.5" spans="1:17">
      <c r="A67" s="35"/>
      <c r="B67" s="36"/>
      <c r="C67" s="36"/>
      <c r="D67" s="36"/>
      <c r="E67" s="36"/>
      <c r="F67" s="36"/>
      <c r="G67" s="36"/>
      <c r="H67" s="36"/>
      <c r="I67" s="36"/>
      <c r="J67" s="36"/>
      <c r="K67" s="36" t="s">
        <v>420</v>
      </c>
      <c r="L67" s="36" t="s">
        <v>434</v>
      </c>
      <c r="M67" s="36" t="s">
        <v>530</v>
      </c>
      <c r="N67" s="36" t="s">
        <v>436</v>
      </c>
      <c r="O67" s="36">
        <v>2</v>
      </c>
      <c r="P67" s="36" t="s">
        <v>531</v>
      </c>
      <c r="Q67" s="45"/>
    </row>
    <row r="68" ht="22.5" spans="1:17">
      <c r="A68" s="35"/>
      <c r="B68" s="36"/>
      <c r="C68" s="36"/>
      <c r="D68" s="36"/>
      <c r="E68" s="36"/>
      <c r="F68" s="36"/>
      <c r="G68" s="36"/>
      <c r="H68" s="36"/>
      <c r="I68" s="36"/>
      <c r="J68" s="36"/>
      <c r="K68" s="36" t="s">
        <v>420</v>
      </c>
      <c r="L68" s="36" t="s">
        <v>434</v>
      </c>
      <c r="M68" s="36" t="s">
        <v>532</v>
      </c>
      <c r="N68" s="36" t="s">
        <v>436</v>
      </c>
      <c r="O68" s="36">
        <v>2</v>
      </c>
      <c r="P68" s="36" t="s">
        <v>531</v>
      </c>
      <c r="Q68" s="45"/>
    </row>
    <row r="69" ht="22.5" spans="1:17">
      <c r="A69" s="35"/>
      <c r="B69" s="36"/>
      <c r="C69" s="36"/>
      <c r="D69" s="36"/>
      <c r="E69" s="36"/>
      <c r="F69" s="36"/>
      <c r="G69" s="36"/>
      <c r="H69" s="36"/>
      <c r="I69" s="36"/>
      <c r="J69" s="36"/>
      <c r="K69" s="36" t="s">
        <v>420</v>
      </c>
      <c r="L69" s="36" t="s">
        <v>434</v>
      </c>
      <c r="M69" s="36" t="s">
        <v>533</v>
      </c>
      <c r="N69" s="36" t="s">
        <v>436</v>
      </c>
      <c r="O69" s="36">
        <v>2</v>
      </c>
      <c r="P69" s="36" t="s">
        <v>531</v>
      </c>
      <c r="Q69" s="45"/>
    </row>
    <row r="70" ht="33.75" spans="1:17">
      <c r="A70" s="35"/>
      <c r="B70" s="36"/>
      <c r="C70" s="36"/>
      <c r="D70" s="36"/>
      <c r="E70" s="36"/>
      <c r="F70" s="36"/>
      <c r="G70" s="36"/>
      <c r="H70" s="36"/>
      <c r="I70" s="36"/>
      <c r="J70" s="36"/>
      <c r="K70" s="36" t="s">
        <v>420</v>
      </c>
      <c r="L70" s="36" t="s">
        <v>434</v>
      </c>
      <c r="M70" s="36" t="s">
        <v>534</v>
      </c>
      <c r="N70" s="36" t="s">
        <v>436</v>
      </c>
      <c r="O70" s="36">
        <v>2</v>
      </c>
      <c r="P70" s="36" t="s">
        <v>531</v>
      </c>
      <c r="Q70" s="45"/>
    </row>
    <row r="71" ht="22.5" spans="1:17">
      <c r="A71" s="35"/>
      <c r="B71" s="36"/>
      <c r="C71" s="36"/>
      <c r="D71" s="36"/>
      <c r="E71" s="36"/>
      <c r="F71" s="36"/>
      <c r="G71" s="36"/>
      <c r="H71" s="36"/>
      <c r="I71" s="36"/>
      <c r="J71" s="36"/>
      <c r="K71" s="36" t="s">
        <v>420</v>
      </c>
      <c r="L71" s="36" t="s">
        <v>434</v>
      </c>
      <c r="M71" s="36" t="s">
        <v>535</v>
      </c>
      <c r="N71" s="36" t="s">
        <v>436</v>
      </c>
      <c r="O71" s="36">
        <v>2</v>
      </c>
      <c r="P71" s="36" t="s">
        <v>531</v>
      </c>
      <c r="Q71" s="45"/>
    </row>
    <row r="72" ht="33.75" spans="1:17">
      <c r="A72" s="35"/>
      <c r="B72" s="36"/>
      <c r="C72" s="36"/>
      <c r="D72" s="36"/>
      <c r="E72" s="36"/>
      <c r="F72" s="36"/>
      <c r="G72" s="36"/>
      <c r="H72" s="36"/>
      <c r="I72" s="36"/>
      <c r="J72" s="36"/>
      <c r="K72" s="36" t="s">
        <v>420</v>
      </c>
      <c r="L72" s="36" t="s">
        <v>421</v>
      </c>
      <c r="M72" s="36" t="s">
        <v>536</v>
      </c>
      <c r="N72" s="36" t="s">
        <v>436</v>
      </c>
      <c r="O72" s="36">
        <v>1</v>
      </c>
      <c r="P72" s="36" t="s">
        <v>466</v>
      </c>
      <c r="Q72" s="45"/>
    </row>
    <row r="73" ht="33.75" spans="1:17">
      <c r="A73" s="35"/>
      <c r="B73" s="36"/>
      <c r="C73" s="36"/>
      <c r="D73" s="36"/>
      <c r="E73" s="36"/>
      <c r="F73" s="36"/>
      <c r="G73" s="36"/>
      <c r="H73" s="36"/>
      <c r="I73" s="36"/>
      <c r="J73" s="36"/>
      <c r="K73" s="36" t="s">
        <v>420</v>
      </c>
      <c r="L73" s="36" t="s">
        <v>421</v>
      </c>
      <c r="M73" s="36" t="s">
        <v>537</v>
      </c>
      <c r="N73" s="36" t="s">
        <v>436</v>
      </c>
      <c r="O73" s="36">
        <v>1</v>
      </c>
      <c r="P73" s="36" t="s">
        <v>466</v>
      </c>
      <c r="Q73" s="45"/>
    </row>
    <row r="74" ht="45" spans="1:17">
      <c r="A74" s="35"/>
      <c r="B74" s="36"/>
      <c r="C74" s="36"/>
      <c r="D74" s="36"/>
      <c r="E74" s="36"/>
      <c r="F74" s="36"/>
      <c r="G74" s="36"/>
      <c r="H74" s="36"/>
      <c r="I74" s="36"/>
      <c r="J74" s="36"/>
      <c r="K74" s="36" t="s">
        <v>420</v>
      </c>
      <c r="L74" s="36" t="s">
        <v>421</v>
      </c>
      <c r="M74" s="36" t="s">
        <v>538</v>
      </c>
      <c r="N74" s="36" t="s">
        <v>436</v>
      </c>
      <c r="O74" s="36">
        <v>1</v>
      </c>
      <c r="P74" s="36" t="s">
        <v>539</v>
      </c>
      <c r="Q74" s="45"/>
    </row>
    <row r="75" ht="45" spans="1:17">
      <c r="A75" s="35"/>
      <c r="B75" s="36"/>
      <c r="C75" s="36"/>
      <c r="D75" s="36"/>
      <c r="E75" s="36"/>
      <c r="F75" s="36"/>
      <c r="G75" s="36"/>
      <c r="H75" s="36"/>
      <c r="I75" s="36"/>
      <c r="J75" s="36"/>
      <c r="K75" s="36" t="s">
        <v>420</v>
      </c>
      <c r="L75" s="36" t="s">
        <v>421</v>
      </c>
      <c r="M75" s="36" t="s">
        <v>540</v>
      </c>
      <c r="N75" s="36" t="s">
        <v>436</v>
      </c>
      <c r="O75" s="36">
        <v>1</v>
      </c>
      <c r="P75" s="36" t="s">
        <v>539</v>
      </c>
      <c r="Q75" s="45"/>
    </row>
    <row r="76" ht="45" spans="1:17">
      <c r="A76" s="35"/>
      <c r="B76" s="36"/>
      <c r="C76" s="36"/>
      <c r="D76" s="36"/>
      <c r="E76" s="36"/>
      <c r="F76" s="36"/>
      <c r="G76" s="36"/>
      <c r="H76" s="36"/>
      <c r="I76" s="36"/>
      <c r="J76" s="36"/>
      <c r="K76" s="36" t="s">
        <v>420</v>
      </c>
      <c r="L76" s="36" t="s">
        <v>421</v>
      </c>
      <c r="M76" s="36" t="s">
        <v>541</v>
      </c>
      <c r="N76" s="36" t="s">
        <v>436</v>
      </c>
      <c r="O76" s="36">
        <v>1</v>
      </c>
      <c r="P76" s="36" t="s">
        <v>539</v>
      </c>
      <c r="Q76" s="45"/>
    </row>
    <row r="77" ht="45" spans="1:17">
      <c r="A77" s="35"/>
      <c r="B77" s="36"/>
      <c r="C77" s="36"/>
      <c r="D77" s="36"/>
      <c r="E77" s="36"/>
      <c r="F77" s="36"/>
      <c r="G77" s="36"/>
      <c r="H77" s="36"/>
      <c r="I77" s="36"/>
      <c r="J77" s="36"/>
      <c r="K77" s="36" t="s">
        <v>420</v>
      </c>
      <c r="L77" s="36" t="s">
        <v>421</v>
      </c>
      <c r="M77" s="36" t="s">
        <v>542</v>
      </c>
      <c r="N77" s="36" t="s">
        <v>436</v>
      </c>
      <c r="O77" s="36">
        <v>1</v>
      </c>
      <c r="P77" s="36" t="s">
        <v>539</v>
      </c>
      <c r="Q77" s="45"/>
    </row>
    <row r="78" ht="45" spans="1:17">
      <c r="A78" s="35"/>
      <c r="B78" s="36"/>
      <c r="C78" s="36"/>
      <c r="D78" s="36"/>
      <c r="E78" s="36"/>
      <c r="F78" s="36"/>
      <c r="G78" s="36"/>
      <c r="H78" s="36"/>
      <c r="I78" s="36"/>
      <c r="J78" s="36"/>
      <c r="K78" s="36" t="s">
        <v>420</v>
      </c>
      <c r="L78" s="36" t="s">
        <v>421</v>
      </c>
      <c r="M78" s="36" t="s">
        <v>543</v>
      </c>
      <c r="N78" s="36" t="s">
        <v>436</v>
      </c>
      <c r="O78" s="36">
        <v>1</v>
      </c>
      <c r="P78" s="36" t="s">
        <v>539</v>
      </c>
      <c r="Q78" s="45"/>
    </row>
    <row r="79" ht="33.75" spans="1:17">
      <c r="A79" s="35"/>
      <c r="B79" s="36"/>
      <c r="C79" s="36"/>
      <c r="D79" s="36"/>
      <c r="E79" s="36"/>
      <c r="F79" s="36"/>
      <c r="G79" s="36"/>
      <c r="H79" s="36"/>
      <c r="I79" s="36"/>
      <c r="J79" s="36"/>
      <c r="K79" s="36" t="s">
        <v>420</v>
      </c>
      <c r="L79" s="36" t="s">
        <v>421</v>
      </c>
      <c r="M79" s="36" t="s">
        <v>544</v>
      </c>
      <c r="N79" s="36" t="s">
        <v>436</v>
      </c>
      <c r="O79" s="36">
        <v>1</v>
      </c>
      <c r="P79" s="36" t="s">
        <v>466</v>
      </c>
      <c r="Q79" s="45"/>
    </row>
    <row r="80" ht="33.75" spans="1:17">
      <c r="A80" s="35"/>
      <c r="B80" s="36"/>
      <c r="C80" s="36"/>
      <c r="D80" s="36"/>
      <c r="E80" s="36"/>
      <c r="F80" s="36"/>
      <c r="G80" s="36"/>
      <c r="H80" s="36"/>
      <c r="I80" s="36"/>
      <c r="J80" s="36"/>
      <c r="K80" s="36" t="s">
        <v>420</v>
      </c>
      <c r="L80" s="36" t="s">
        <v>421</v>
      </c>
      <c r="M80" s="36" t="s">
        <v>545</v>
      </c>
      <c r="N80" s="36" t="s">
        <v>436</v>
      </c>
      <c r="O80" s="36">
        <v>1</v>
      </c>
      <c r="P80" s="36" t="s">
        <v>466</v>
      </c>
      <c r="Q80" s="45"/>
    </row>
    <row r="81" ht="45" spans="1:17">
      <c r="A81" s="35"/>
      <c r="B81" s="36"/>
      <c r="C81" s="36"/>
      <c r="D81" s="36"/>
      <c r="E81" s="36"/>
      <c r="F81" s="36"/>
      <c r="G81" s="36"/>
      <c r="H81" s="36"/>
      <c r="I81" s="36"/>
      <c r="J81" s="36"/>
      <c r="K81" s="36" t="s">
        <v>420</v>
      </c>
      <c r="L81" s="36" t="s">
        <v>421</v>
      </c>
      <c r="M81" s="36" t="s">
        <v>546</v>
      </c>
      <c r="N81" s="36" t="s">
        <v>436</v>
      </c>
      <c r="O81" s="36">
        <v>1</v>
      </c>
      <c r="P81" s="36" t="s">
        <v>466</v>
      </c>
      <c r="Q81" s="45"/>
    </row>
    <row r="82" ht="22.5" spans="1:17">
      <c r="A82" s="35"/>
      <c r="B82" s="36"/>
      <c r="C82" s="36"/>
      <c r="D82" s="36"/>
      <c r="E82" s="36"/>
      <c r="F82" s="36"/>
      <c r="G82" s="36"/>
      <c r="H82" s="36"/>
      <c r="I82" s="36"/>
      <c r="J82" s="36"/>
      <c r="K82" s="36" t="s">
        <v>440</v>
      </c>
      <c r="L82" s="36" t="s">
        <v>441</v>
      </c>
      <c r="M82" s="36" t="s">
        <v>547</v>
      </c>
      <c r="N82" s="36" t="s">
        <v>488</v>
      </c>
      <c r="O82" s="36">
        <v>90</v>
      </c>
      <c r="P82" s="36" t="s">
        <v>437</v>
      </c>
      <c r="Q82" s="45"/>
    </row>
    <row r="83" ht="33.75" spans="1:17">
      <c r="A83" s="35"/>
      <c r="B83" s="36"/>
      <c r="C83" s="36"/>
      <c r="D83" s="36"/>
      <c r="E83" s="36"/>
      <c r="F83" s="36"/>
      <c r="G83" s="36"/>
      <c r="H83" s="36"/>
      <c r="I83" s="36"/>
      <c r="J83" s="36"/>
      <c r="K83" s="36" t="s">
        <v>481</v>
      </c>
      <c r="L83" s="36" t="s">
        <v>482</v>
      </c>
      <c r="M83" s="36" t="s">
        <v>548</v>
      </c>
      <c r="N83" s="36" t="s">
        <v>423</v>
      </c>
      <c r="O83" s="36">
        <v>13.5</v>
      </c>
      <c r="P83" s="36" t="s">
        <v>484</v>
      </c>
      <c r="Q83" s="45"/>
    </row>
    <row r="84" ht="22.5" spans="1:17">
      <c r="A84" s="35"/>
      <c r="B84" s="36"/>
      <c r="C84" s="36"/>
      <c r="D84" s="36"/>
      <c r="E84" s="36"/>
      <c r="F84" s="36"/>
      <c r="G84" s="36"/>
      <c r="H84" s="36"/>
      <c r="I84" s="36"/>
      <c r="J84" s="36"/>
      <c r="K84" s="36" t="s">
        <v>481</v>
      </c>
      <c r="L84" s="36" t="s">
        <v>482</v>
      </c>
      <c r="M84" s="36" t="s">
        <v>549</v>
      </c>
      <c r="N84" s="36" t="s">
        <v>423</v>
      </c>
      <c r="O84" s="36">
        <v>0.15</v>
      </c>
      <c r="P84" s="36" t="s">
        <v>484</v>
      </c>
      <c r="Q84" s="45"/>
    </row>
    <row r="85" ht="22.5" spans="1:17">
      <c r="A85" s="35"/>
      <c r="B85" s="36"/>
      <c r="C85" s="36"/>
      <c r="D85" s="36"/>
      <c r="E85" s="36"/>
      <c r="F85" s="36"/>
      <c r="G85" s="36"/>
      <c r="H85" s="36"/>
      <c r="I85" s="36"/>
      <c r="J85" s="36"/>
      <c r="K85" s="36" t="s">
        <v>443</v>
      </c>
      <c r="L85" s="36" t="s">
        <v>444</v>
      </c>
      <c r="M85" s="36" t="s">
        <v>550</v>
      </c>
      <c r="N85" s="36" t="s">
        <v>436</v>
      </c>
      <c r="O85" s="36">
        <v>150</v>
      </c>
      <c r="P85" s="36" t="s">
        <v>539</v>
      </c>
      <c r="Q85" s="45"/>
    </row>
    <row r="86" ht="22.5" spans="1:17">
      <c r="A86" s="35"/>
      <c r="B86" s="36"/>
      <c r="C86" s="36" t="s">
        <v>551</v>
      </c>
      <c r="D86" s="36" t="s">
        <v>416</v>
      </c>
      <c r="E86" s="36" t="s">
        <v>552</v>
      </c>
      <c r="F86" s="36" t="s">
        <v>553</v>
      </c>
      <c r="G86" s="36" t="s">
        <v>260</v>
      </c>
      <c r="H86" s="36"/>
      <c r="I86" s="36" t="s">
        <v>260</v>
      </c>
      <c r="J86" s="36" t="s">
        <v>554</v>
      </c>
      <c r="K86" s="36" t="s">
        <v>420</v>
      </c>
      <c r="L86" s="36" t="s">
        <v>434</v>
      </c>
      <c r="M86" s="36" t="s">
        <v>555</v>
      </c>
      <c r="N86" s="36" t="s">
        <v>452</v>
      </c>
      <c r="O86" s="36">
        <v>100</v>
      </c>
      <c r="P86" s="36" t="s">
        <v>437</v>
      </c>
      <c r="Q86" s="45"/>
    </row>
    <row r="87" spans="1:17">
      <c r="A87" s="35"/>
      <c r="B87" s="36"/>
      <c r="C87" s="36"/>
      <c r="D87" s="36"/>
      <c r="E87" s="36"/>
      <c r="F87" s="36"/>
      <c r="G87" s="36"/>
      <c r="H87" s="36"/>
      <c r="I87" s="36"/>
      <c r="J87" s="36"/>
      <c r="K87" s="36" t="s">
        <v>443</v>
      </c>
      <c r="L87" s="36" t="s">
        <v>444</v>
      </c>
      <c r="M87" s="36" t="s">
        <v>556</v>
      </c>
      <c r="N87" s="36" t="s">
        <v>452</v>
      </c>
      <c r="O87" s="36">
        <v>100</v>
      </c>
      <c r="P87" s="36" t="s">
        <v>437</v>
      </c>
      <c r="Q87" s="45"/>
    </row>
    <row r="88" ht="22.5" spans="1:17">
      <c r="A88" s="35"/>
      <c r="B88" s="36"/>
      <c r="C88" s="36"/>
      <c r="D88" s="36"/>
      <c r="E88" s="36"/>
      <c r="F88" s="36"/>
      <c r="G88" s="36"/>
      <c r="H88" s="36"/>
      <c r="I88" s="36"/>
      <c r="J88" s="36"/>
      <c r="K88" s="36" t="s">
        <v>440</v>
      </c>
      <c r="L88" s="36" t="s">
        <v>441</v>
      </c>
      <c r="M88" s="47" t="s">
        <v>557</v>
      </c>
      <c r="N88" s="36" t="s">
        <v>436</v>
      </c>
      <c r="O88" s="36">
        <v>90</v>
      </c>
      <c r="P88" s="36" t="s">
        <v>437</v>
      </c>
      <c r="Q88" s="45"/>
    </row>
    <row r="89" ht="33.75" spans="1:17">
      <c r="A89" s="35"/>
      <c r="B89" s="36"/>
      <c r="C89" s="36" t="s">
        <v>558</v>
      </c>
      <c r="D89" s="36" t="s">
        <v>416</v>
      </c>
      <c r="E89" s="36" t="s">
        <v>559</v>
      </c>
      <c r="F89" s="36" t="s">
        <v>560</v>
      </c>
      <c r="G89" s="36" t="s">
        <v>561</v>
      </c>
      <c r="H89" s="36" t="s">
        <v>562</v>
      </c>
      <c r="I89" s="36" t="s">
        <v>264</v>
      </c>
      <c r="J89" s="36" t="s">
        <v>563</v>
      </c>
      <c r="K89" s="36" t="s">
        <v>481</v>
      </c>
      <c r="L89" s="36" t="s">
        <v>482</v>
      </c>
      <c r="M89" s="36" t="s">
        <v>564</v>
      </c>
      <c r="N89" s="36" t="s">
        <v>423</v>
      </c>
      <c r="O89" s="36">
        <v>149.7808739</v>
      </c>
      <c r="P89" s="36" t="s">
        <v>484</v>
      </c>
      <c r="Q89" s="45"/>
    </row>
    <row r="90" spans="1:17">
      <c r="A90" s="35"/>
      <c r="B90" s="36"/>
      <c r="C90" s="36"/>
      <c r="D90" s="36"/>
      <c r="E90" s="36"/>
      <c r="F90" s="36"/>
      <c r="G90" s="36"/>
      <c r="H90" s="36"/>
      <c r="I90" s="36"/>
      <c r="J90" s="36"/>
      <c r="K90" s="36" t="s">
        <v>481</v>
      </c>
      <c r="L90" s="36" t="s">
        <v>482</v>
      </c>
      <c r="M90" s="36" t="s">
        <v>565</v>
      </c>
      <c r="N90" s="36" t="s">
        <v>423</v>
      </c>
      <c r="O90" s="36">
        <v>1403.545071</v>
      </c>
      <c r="P90" s="36" t="s">
        <v>484</v>
      </c>
      <c r="Q90" s="45"/>
    </row>
    <row r="91" ht="22.5" spans="1:17">
      <c r="A91" s="35"/>
      <c r="B91" s="36"/>
      <c r="C91" s="36"/>
      <c r="D91" s="36"/>
      <c r="E91" s="36"/>
      <c r="F91" s="36"/>
      <c r="G91" s="36"/>
      <c r="H91" s="36"/>
      <c r="I91" s="36"/>
      <c r="J91" s="36"/>
      <c r="K91" s="36" t="s">
        <v>440</v>
      </c>
      <c r="L91" s="36" t="s">
        <v>441</v>
      </c>
      <c r="M91" s="36" t="s">
        <v>566</v>
      </c>
      <c r="N91" s="36" t="s">
        <v>436</v>
      </c>
      <c r="O91" s="36">
        <v>85</v>
      </c>
      <c r="P91" s="36" t="s">
        <v>437</v>
      </c>
      <c r="Q91" s="45"/>
    </row>
    <row r="92" ht="22.5" spans="1:17">
      <c r="A92" s="35"/>
      <c r="B92" s="36"/>
      <c r="C92" s="36"/>
      <c r="D92" s="36"/>
      <c r="E92" s="36"/>
      <c r="F92" s="36"/>
      <c r="G92" s="36"/>
      <c r="H92" s="36"/>
      <c r="I92" s="36"/>
      <c r="J92" s="36"/>
      <c r="K92" s="36" t="s">
        <v>420</v>
      </c>
      <c r="L92" s="36" t="s">
        <v>438</v>
      </c>
      <c r="M92" s="36" t="s">
        <v>567</v>
      </c>
      <c r="N92" s="36" t="s">
        <v>423</v>
      </c>
      <c r="O92" s="36">
        <v>6</v>
      </c>
      <c r="P92" s="36" t="s">
        <v>504</v>
      </c>
      <c r="Q92" s="45"/>
    </row>
    <row r="93" ht="56.25" spans="1:17">
      <c r="A93" s="35"/>
      <c r="B93" s="36"/>
      <c r="C93" s="36"/>
      <c r="D93" s="36"/>
      <c r="E93" s="36"/>
      <c r="F93" s="36"/>
      <c r="G93" s="36"/>
      <c r="H93" s="36"/>
      <c r="I93" s="36"/>
      <c r="J93" s="36"/>
      <c r="K93" s="36" t="s">
        <v>420</v>
      </c>
      <c r="L93" s="36" t="s">
        <v>434</v>
      </c>
      <c r="M93" s="36" t="s">
        <v>568</v>
      </c>
      <c r="N93" s="36" t="s">
        <v>452</v>
      </c>
      <c r="O93" s="36">
        <v>100</v>
      </c>
      <c r="P93" s="36" t="s">
        <v>437</v>
      </c>
      <c r="Q93" s="45"/>
    </row>
    <row r="94" ht="22.5" spans="1:17">
      <c r="A94" s="35"/>
      <c r="B94" s="36"/>
      <c r="C94" s="36"/>
      <c r="D94" s="36"/>
      <c r="E94" s="36"/>
      <c r="F94" s="36"/>
      <c r="G94" s="36"/>
      <c r="H94" s="36"/>
      <c r="I94" s="36"/>
      <c r="J94" s="36"/>
      <c r="K94" s="36" t="s">
        <v>420</v>
      </c>
      <c r="L94" s="36" t="s">
        <v>421</v>
      </c>
      <c r="M94" s="36" t="s">
        <v>569</v>
      </c>
      <c r="N94" s="36" t="s">
        <v>436</v>
      </c>
      <c r="O94" s="36">
        <v>7062.15</v>
      </c>
      <c r="P94" s="36" t="s">
        <v>570</v>
      </c>
      <c r="Q94" s="45"/>
    </row>
    <row r="95" spans="1:17">
      <c r="A95" s="35"/>
      <c r="B95" s="36"/>
      <c r="C95" s="36"/>
      <c r="D95" s="36"/>
      <c r="E95" s="36"/>
      <c r="F95" s="36"/>
      <c r="G95" s="36"/>
      <c r="H95" s="36"/>
      <c r="I95" s="36"/>
      <c r="J95" s="36"/>
      <c r="K95" s="36" t="s">
        <v>420</v>
      </c>
      <c r="L95" s="36" t="s">
        <v>421</v>
      </c>
      <c r="M95" s="36" t="s">
        <v>571</v>
      </c>
      <c r="N95" s="36" t="s">
        <v>436</v>
      </c>
      <c r="O95" s="36">
        <v>1</v>
      </c>
      <c r="P95" s="36" t="s">
        <v>513</v>
      </c>
      <c r="Q95" s="45"/>
    </row>
    <row r="96" spans="1:17">
      <c r="A96" s="35"/>
      <c r="B96" s="36"/>
      <c r="C96" s="36"/>
      <c r="D96" s="36"/>
      <c r="E96" s="36"/>
      <c r="F96" s="36"/>
      <c r="G96" s="36"/>
      <c r="H96" s="36"/>
      <c r="I96" s="36"/>
      <c r="J96" s="36"/>
      <c r="K96" s="36" t="s">
        <v>420</v>
      </c>
      <c r="L96" s="36" t="s">
        <v>421</v>
      </c>
      <c r="M96" s="36" t="s">
        <v>572</v>
      </c>
      <c r="N96" s="36" t="s">
        <v>436</v>
      </c>
      <c r="O96" s="36">
        <v>1</v>
      </c>
      <c r="P96" s="36" t="s">
        <v>513</v>
      </c>
      <c r="Q96" s="45"/>
    </row>
    <row r="97" ht="22.5" spans="1:17">
      <c r="A97" s="35"/>
      <c r="B97" s="36"/>
      <c r="C97" s="36"/>
      <c r="D97" s="36"/>
      <c r="E97" s="36"/>
      <c r="F97" s="36"/>
      <c r="G97" s="36"/>
      <c r="H97" s="36"/>
      <c r="I97" s="36"/>
      <c r="J97" s="36"/>
      <c r="K97" s="36" t="s">
        <v>420</v>
      </c>
      <c r="L97" s="36" t="s">
        <v>421</v>
      </c>
      <c r="M97" s="36" t="s">
        <v>573</v>
      </c>
      <c r="N97" s="36" t="s">
        <v>436</v>
      </c>
      <c r="O97" s="36">
        <v>7062.15</v>
      </c>
      <c r="P97" s="36" t="s">
        <v>570</v>
      </c>
      <c r="Q97" s="45"/>
    </row>
    <row r="98" spans="1:17">
      <c r="A98" s="35"/>
      <c r="B98" s="36"/>
      <c r="C98" s="36"/>
      <c r="D98" s="36"/>
      <c r="E98" s="36"/>
      <c r="F98" s="36"/>
      <c r="G98" s="36"/>
      <c r="H98" s="36"/>
      <c r="I98" s="36"/>
      <c r="J98" s="36"/>
      <c r="K98" s="36" t="s">
        <v>420</v>
      </c>
      <c r="L98" s="36" t="s">
        <v>421</v>
      </c>
      <c r="M98" s="36" t="s">
        <v>574</v>
      </c>
      <c r="N98" s="36" t="s">
        <v>436</v>
      </c>
      <c r="O98" s="36">
        <v>1</v>
      </c>
      <c r="P98" s="36" t="s">
        <v>513</v>
      </c>
      <c r="Q98" s="45"/>
    </row>
    <row r="99" ht="22.5" spans="1:17">
      <c r="A99" s="35"/>
      <c r="B99" s="36"/>
      <c r="C99" s="36"/>
      <c r="D99" s="36"/>
      <c r="E99" s="36"/>
      <c r="F99" s="36"/>
      <c r="G99" s="36"/>
      <c r="H99" s="36"/>
      <c r="I99" s="36"/>
      <c r="J99" s="36"/>
      <c r="K99" s="36" t="s">
        <v>420</v>
      </c>
      <c r="L99" s="36" t="s">
        <v>421</v>
      </c>
      <c r="M99" s="36" t="s">
        <v>575</v>
      </c>
      <c r="N99" s="36" t="s">
        <v>436</v>
      </c>
      <c r="O99" s="36">
        <v>7062.15</v>
      </c>
      <c r="P99" s="36" t="s">
        <v>570</v>
      </c>
      <c r="Q99" s="45"/>
    </row>
    <row r="100" ht="56.25" spans="1:17">
      <c r="A100" s="35"/>
      <c r="B100" s="36"/>
      <c r="C100" s="36"/>
      <c r="D100" s="36"/>
      <c r="E100" s="36"/>
      <c r="F100" s="36"/>
      <c r="G100" s="36"/>
      <c r="H100" s="36"/>
      <c r="I100" s="36"/>
      <c r="J100" s="36"/>
      <c r="K100" s="36" t="s">
        <v>443</v>
      </c>
      <c r="L100" s="36" t="s">
        <v>576</v>
      </c>
      <c r="M100" s="36" t="s">
        <v>577</v>
      </c>
      <c r="N100" s="36" t="s">
        <v>436</v>
      </c>
      <c r="O100" s="36">
        <v>10</v>
      </c>
      <c r="P100" s="36" t="s">
        <v>437</v>
      </c>
      <c r="Q100" s="45"/>
    </row>
    <row r="101" ht="56.25" spans="1:17">
      <c r="A101" s="35"/>
      <c r="B101" s="36"/>
      <c r="C101" s="36"/>
      <c r="D101" s="36"/>
      <c r="E101" s="36"/>
      <c r="F101" s="36"/>
      <c r="G101" s="36"/>
      <c r="H101" s="36"/>
      <c r="I101" s="36"/>
      <c r="J101" s="36"/>
      <c r="K101" s="36" t="s">
        <v>443</v>
      </c>
      <c r="L101" s="36" t="s">
        <v>444</v>
      </c>
      <c r="M101" s="36" t="s">
        <v>578</v>
      </c>
      <c r="N101" s="36" t="s">
        <v>436</v>
      </c>
      <c r="O101" s="36">
        <v>1000</v>
      </c>
      <c r="P101" s="36" t="s">
        <v>424</v>
      </c>
      <c r="Q101" s="45"/>
    </row>
    <row r="102" spans="1:17">
      <c r="A102" s="35"/>
      <c r="B102" s="36"/>
      <c r="C102" s="36"/>
      <c r="D102" s="36"/>
      <c r="E102" s="36"/>
      <c r="F102" s="36"/>
      <c r="G102" s="36"/>
      <c r="H102" s="36"/>
      <c r="I102" s="36"/>
      <c r="J102" s="36"/>
      <c r="K102" s="36" t="s">
        <v>443</v>
      </c>
      <c r="L102" s="36" t="s">
        <v>524</v>
      </c>
      <c r="M102" s="36" t="s">
        <v>579</v>
      </c>
      <c r="N102" s="36" t="s">
        <v>436</v>
      </c>
      <c r="O102" s="36">
        <v>30</v>
      </c>
      <c r="P102" s="36" t="s">
        <v>526</v>
      </c>
      <c r="Q102" s="45"/>
    </row>
    <row r="103" ht="33.75" spans="1:17">
      <c r="A103" s="35"/>
      <c r="B103" s="36"/>
      <c r="C103" s="36" t="s">
        <v>580</v>
      </c>
      <c r="D103" s="36" t="s">
        <v>416</v>
      </c>
      <c r="E103" s="36" t="s">
        <v>559</v>
      </c>
      <c r="F103" s="36" t="s">
        <v>560</v>
      </c>
      <c r="G103" s="36" t="s">
        <v>581</v>
      </c>
      <c r="H103" s="36" t="s">
        <v>582</v>
      </c>
      <c r="I103" s="36" t="s">
        <v>269</v>
      </c>
      <c r="J103" s="36" t="s">
        <v>583</v>
      </c>
      <c r="K103" s="36" t="s">
        <v>481</v>
      </c>
      <c r="L103" s="36" t="s">
        <v>482</v>
      </c>
      <c r="M103" s="36" t="s">
        <v>564</v>
      </c>
      <c r="N103" s="36" t="s">
        <v>423</v>
      </c>
      <c r="O103" s="36">
        <v>158.2967365</v>
      </c>
      <c r="P103" s="36" t="s">
        <v>484</v>
      </c>
      <c r="Q103" s="45"/>
    </row>
    <row r="104" spans="1:17">
      <c r="A104" s="35"/>
      <c r="B104" s="36"/>
      <c r="C104" s="36"/>
      <c r="D104" s="36"/>
      <c r="E104" s="36"/>
      <c r="F104" s="36"/>
      <c r="G104" s="36"/>
      <c r="H104" s="36"/>
      <c r="I104" s="36"/>
      <c r="J104" s="36"/>
      <c r="K104" s="36" t="s">
        <v>481</v>
      </c>
      <c r="L104" s="36" t="s">
        <v>482</v>
      </c>
      <c r="M104" s="36" t="s">
        <v>565</v>
      </c>
      <c r="N104" s="36" t="s">
        <v>423</v>
      </c>
      <c r="O104" s="36">
        <v>1640.724432</v>
      </c>
      <c r="P104" s="36" t="s">
        <v>484</v>
      </c>
      <c r="Q104" s="45"/>
    </row>
    <row r="105" ht="56.25" spans="1:17">
      <c r="A105" s="35"/>
      <c r="B105" s="36"/>
      <c r="C105" s="36"/>
      <c r="D105" s="36"/>
      <c r="E105" s="36"/>
      <c r="F105" s="36"/>
      <c r="G105" s="36"/>
      <c r="H105" s="36"/>
      <c r="I105" s="36"/>
      <c r="J105" s="36"/>
      <c r="K105" s="36" t="s">
        <v>443</v>
      </c>
      <c r="L105" s="36" t="s">
        <v>444</v>
      </c>
      <c r="M105" s="36" t="s">
        <v>578</v>
      </c>
      <c r="N105" s="36" t="s">
        <v>436</v>
      </c>
      <c r="O105" s="36">
        <v>200</v>
      </c>
      <c r="P105" s="36" t="s">
        <v>424</v>
      </c>
      <c r="Q105" s="45"/>
    </row>
    <row r="106" spans="1:17">
      <c r="A106" s="35"/>
      <c r="B106" s="36"/>
      <c r="C106" s="36"/>
      <c r="D106" s="36"/>
      <c r="E106" s="36"/>
      <c r="F106" s="36"/>
      <c r="G106" s="36"/>
      <c r="H106" s="36"/>
      <c r="I106" s="36"/>
      <c r="J106" s="36"/>
      <c r="K106" s="36" t="s">
        <v>443</v>
      </c>
      <c r="L106" s="36" t="s">
        <v>524</v>
      </c>
      <c r="M106" s="36" t="s">
        <v>579</v>
      </c>
      <c r="N106" s="36" t="s">
        <v>436</v>
      </c>
      <c r="O106" s="36">
        <v>30</v>
      </c>
      <c r="P106" s="36" t="s">
        <v>526</v>
      </c>
      <c r="Q106" s="45"/>
    </row>
    <row r="107" ht="56.25" spans="1:17">
      <c r="A107" s="35"/>
      <c r="B107" s="36"/>
      <c r="C107" s="36"/>
      <c r="D107" s="36"/>
      <c r="E107" s="36"/>
      <c r="F107" s="36"/>
      <c r="G107" s="36"/>
      <c r="H107" s="36"/>
      <c r="I107" s="36"/>
      <c r="J107" s="36"/>
      <c r="K107" s="36" t="s">
        <v>443</v>
      </c>
      <c r="L107" s="36" t="s">
        <v>576</v>
      </c>
      <c r="M107" s="36" t="s">
        <v>577</v>
      </c>
      <c r="N107" s="36" t="s">
        <v>436</v>
      </c>
      <c r="O107" s="36">
        <v>10</v>
      </c>
      <c r="P107" s="36" t="s">
        <v>437</v>
      </c>
      <c r="Q107" s="45"/>
    </row>
    <row r="108" spans="1:17">
      <c r="A108" s="35"/>
      <c r="B108" s="36"/>
      <c r="C108" s="36"/>
      <c r="D108" s="36"/>
      <c r="E108" s="36"/>
      <c r="F108" s="36"/>
      <c r="G108" s="36"/>
      <c r="H108" s="36"/>
      <c r="I108" s="36"/>
      <c r="J108" s="36"/>
      <c r="K108" s="36" t="s">
        <v>420</v>
      </c>
      <c r="L108" s="36" t="s">
        <v>421</v>
      </c>
      <c r="M108" s="36" t="s">
        <v>572</v>
      </c>
      <c r="N108" s="36" t="s">
        <v>436</v>
      </c>
      <c r="O108" s="36">
        <v>1</v>
      </c>
      <c r="P108" s="36" t="s">
        <v>513</v>
      </c>
      <c r="Q108" s="45"/>
    </row>
    <row r="109" spans="1:17">
      <c r="A109" s="35"/>
      <c r="B109" s="36"/>
      <c r="C109" s="36"/>
      <c r="D109" s="36"/>
      <c r="E109" s="36"/>
      <c r="F109" s="36"/>
      <c r="G109" s="36"/>
      <c r="H109" s="36"/>
      <c r="I109" s="36"/>
      <c r="J109" s="36"/>
      <c r="K109" s="36" t="s">
        <v>420</v>
      </c>
      <c r="L109" s="36" t="s">
        <v>421</v>
      </c>
      <c r="M109" s="36" t="s">
        <v>574</v>
      </c>
      <c r="N109" s="36" t="s">
        <v>436</v>
      </c>
      <c r="O109" s="36">
        <v>1</v>
      </c>
      <c r="P109" s="36" t="s">
        <v>513</v>
      </c>
      <c r="Q109" s="45"/>
    </row>
    <row r="110" ht="22.5" spans="1:17">
      <c r="A110" s="35"/>
      <c r="B110" s="36"/>
      <c r="C110" s="36"/>
      <c r="D110" s="36"/>
      <c r="E110" s="36"/>
      <c r="F110" s="36"/>
      <c r="G110" s="36"/>
      <c r="H110" s="36"/>
      <c r="I110" s="36"/>
      <c r="J110" s="36"/>
      <c r="K110" s="36" t="s">
        <v>420</v>
      </c>
      <c r="L110" s="36" t="s">
        <v>421</v>
      </c>
      <c r="M110" s="36" t="s">
        <v>573</v>
      </c>
      <c r="N110" s="36" t="s">
        <v>436</v>
      </c>
      <c r="O110" s="36">
        <v>10246.35</v>
      </c>
      <c r="P110" s="36" t="s">
        <v>570</v>
      </c>
      <c r="Q110" s="45"/>
    </row>
    <row r="111" ht="22.5" spans="1:17">
      <c r="A111" s="35"/>
      <c r="B111" s="36"/>
      <c r="C111" s="36"/>
      <c r="D111" s="36"/>
      <c r="E111" s="36"/>
      <c r="F111" s="36"/>
      <c r="G111" s="36"/>
      <c r="H111" s="36"/>
      <c r="I111" s="36"/>
      <c r="J111" s="36"/>
      <c r="K111" s="36" t="s">
        <v>420</v>
      </c>
      <c r="L111" s="36" t="s">
        <v>421</v>
      </c>
      <c r="M111" s="36" t="s">
        <v>569</v>
      </c>
      <c r="N111" s="36" t="s">
        <v>436</v>
      </c>
      <c r="O111" s="36">
        <v>10246.35</v>
      </c>
      <c r="P111" s="36" t="s">
        <v>570</v>
      </c>
      <c r="Q111" s="45"/>
    </row>
    <row r="112" spans="1:17">
      <c r="A112" s="35"/>
      <c r="B112" s="36"/>
      <c r="C112" s="36"/>
      <c r="D112" s="36"/>
      <c r="E112" s="36"/>
      <c r="F112" s="36"/>
      <c r="G112" s="36"/>
      <c r="H112" s="36"/>
      <c r="I112" s="36"/>
      <c r="J112" s="36"/>
      <c r="K112" s="36" t="s">
        <v>420</v>
      </c>
      <c r="L112" s="36" t="s">
        <v>421</v>
      </c>
      <c r="M112" s="36" t="s">
        <v>571</v>
      </c>
      <c r="N112" s="36" t="s">
        <v>436</v>
      </c>
      <c r="O112" s="36">
        <v>1</v>
      </c>
      <c r="P112" s="36" t="s">
        <v>513</v>
      </c>
      <c r="Q112" s="45"/>
    </row>
    <row r="113" ht="22.5" spans="1:17">
      <c r="A113" s="35"/>
      <c r="B113" s="36"/>
      <c r="C113" s="36"/>
      <c r="D113" s="36"/>
      <c r="E113" s="36"/>
      <c r="F113" s="36"/>
      <c r="G113" s="36"/>
      <c r="H113" s="36"/>
      <c r="I113" s="36"/>
      <c r="J113" s="36"/>
      <c r="K113" s="36" t="s">
        <v>420</v>
      </c>
      <c r="L113" s="36" t="s">
        <v>421</v>
      </c>
      <c r="M113" s="36" t="s">
        <v>575</v>
      </c>
      <c r="N113" s="36" t="s">
        <v>436</v>
      </c>
      <c r="O113" s="36">
        <v>10246.35</v>
      </c>
      <c r="P113" s="36" t="s">
        <v>570</v>
      </c>
      <c r="Q113" s="45"/>
    </row>
    <row r="114" ht="22.5" spans="1:17">
      <c r="A114" s="35"/>
      <c r="B114" s="36"/>
      <c r="C114" s="36"/>
      <c r="D114" s="36"/>
      <c r="E114" s="36"/>
      <c r="F114" s="36"/>
      <c r="G114" s="36"/>
      <c r="H114" s="36"/>
      <c r="I114" s="36"/>
      <c r="J114" s="36"/>
      <c r="K114" s="36" t="s">
        <v>420</v>
      </c>
      <c r="L114" s="36" t="s">
        <v>438</v>
      </c>
      <c r="M114" s="36" t="s">
        <v>567</v>
      </c>
      <c r="N114" s="36" t="s">
        <v>423</v>
      </c>
      <c r="O114" s="36">
        <v>6</v>
      </c>
      <c r="P114" s="36" t="s">
        <v>504</v>
      </c>
      <c r="Q114" s="45"/>
    </row>
    <row r="115" ht="56.25" spans="1:17">
      <c r="A115" s="35"/>
      <c r="B115" s="36"/>
      <c r="C115" s="36"/>
      <c r="D115" s="36"/>
      <c r="E115" s="36"/>
      <c r="F115" s="36"/>
      <c r="G115" s="36"/>
      <c r="H115" s="36"/>
      <c r="I115" s="36"/>
      <c r="J115" s="36"/>
      <c r="K115" s="36" t="s">
        <v>420</v>
      </c>
      <c r="L115" s="36" t="s">
        <v>434</v>
      </c>
      <c r="M115" s="36" t="s">
        <v>568</v>
      </c>
      <c r="N115" s="36" t="s">
        <v>452</v>
      </c>
      <c r="O115" s="36">
        <v>100</v>
      </c>
      <c r="P115" s="36" t="s">
        <v>437</v>
      </c>
      <c r="Q115" s="45"/>
    </row>
    <row r="116" ht="22.5" spans="1:17">
      <c r="A116" s="35"/>
      <c r="B116" s="36"/>
      <c r="C116" s="36"/>
      <c r="D116" s="36"/>
      <c r="E116" s="36"/>
      <c r="F116" s="36"/>
      <c r="G116" s="36"/>
      <c r="H116" s="36"/>
      <c r="I116" s="36"/>
      <c r="J116" s="36"/>
      <c r="K116" s="36" t="s">
        <v>440</v>
      </c>
      <c r="L116" s="36" t="s">
        <v>441</v>
      </c>
      <c r="M116" s="36" t="s">
        <v>566</v>
      </c>
      <c r="N116" s="36" t="s">
        <v>436</v>
      </c>
      <c r="O116" s="36">
        <v>85</v>
      </c>
      <c r="P116" s="36" t="s">
        <v>437</v>
      </c>
      <c r="Q116" s="45"/>
    </row>
    <row r="117" ht="9.75" customHeight="true" spans="2:17">
      <c r="B117" s="46"/>
      <c r="C117" s="46"/>
      <c r="D117" s="46"/>
      <c r="E117" s="46"/>
      <c r="F117" s="46"/>
      <c r="G117" s="46"/>
      <c r="H117" s="46"/>
      <c r="I117" s="46"/>
      <c r="J117" s="46"/>
      <c r="K117" s="46"/>
      <c r="L117" s="46"/>
      <c r="M117" s="46"/>
      <c r="N117" s="46"/>
      <c r="O117" s="46"/>
      <c r="P117" s="46"/>
      <c r="Q117" s="48"/>
    </row>
  </sheetData>
  <mergeCells count="139">
    <mergeCell ref="B2:P2"/>
    <mergeCell ref="B3:C3"/>
    <mergeCell ref="O3:P3"/>
    <mergeCell ref="H4:I4"/>
    <mergeCell ref="A6:A116"/>
    <mergeCell ref="B4:B5"/>
    <mergeCell ref="B6:B116"/>
    <mergeCell ref="C4:C5"/>
    <mergeCell ref="C6:C19"/>
    <mergeCell ref="C20:C25"/>
    <mergeCell ref="C26:C28"/>
    <mergeCell ref="C29:C31"/>
    <mergeCell ref="C32:C34"/>
    <mergeCell ref="C35:C37"/>
    <mergeCell ref="C38:C42"/>
    <mergeCell ref="C43:C47"/>
    <mergeCell ref="C48:C52"/>
    <mergeCell ref="C53:C54"/>
    <mergeCell ref="C55:C65"/>
    <mergeCell ref="C66:C85"/>
    <mergeCell ref="C86:C88"/>
    <mergeCell ref="C89:C102"/>
    <mergeCell ref="C103:C116"/>
    <mergeCell ref="D4:D5"/>
    <mergeCell ref="D6:D19"/>
    <mergeCell ref="D20:D25"/>
    <mergeCell ref="D26:D28"/>
    <mergeCell ref="D29:D31"/>
    <mergeCell ref="D32:D34"/>
    <mergeCell ref="D35:D37"/>
    <mergeCell ref="D38:D42"/>
    <mergeCell ref="D43:D47"/>
    <mergeCell ref="D48:D52"/>
    <mergeCell ref="D53:D54"/>
    <mergeCell ref="D55:D65"/>
    <mergeCell ref="D66:D85"/>
    <mergeCell ref="D86:D88"/>
    <mergeCell ref="D89:D102"/>
    <mergeCell ref="D103:D116"/>
    <mergeCell ref="E4:E5"/>
    <mergeCell ref="E6:E19"/>
    <mergeCell ref="E20:E25"/>
    <mergeCell ref="E26:E28"/>
    <mergeCell ref="E29:E31"/>
    <mergeCell ref="E32:E34"/>
    <mergeCell ref="E35:E37"/>
    <mergeCell ref="E38:E42"/>
    <mergeCell ref="E43:E47"/>
    <mergeCell ref="E48:E52"/>
    <mergeCell ref="E53:E54"/>
    <mergeCell ref="E55:E65"/>
    <mergeCell ref="E66:E85"/>
    <mergeCell ref="E86:E88"/>
    <mergeCell ref="E89:E102"/>
    <mergeCell ref="E103:E116"/>
    <mergeCell ref="F4:F5"/>
    <mergeCell ref="F6:F19"/>
    <mergeCell ref="F20:F25"/>
    <mergeCell ref="F26:F28"/>
    <mergeCell ref="F29:F31"/>
    <mergeCell ref="F32:F34"/>
    <mergeCell ref="F35:F37"/>
    <mergeCell ref="F38:F42"/>
    <mergeCell ref="F43:F47"/>
    <mergeCell ref="F48:F52"/>
    <mergeCell ref="F53:F54"/>
    <mergeCell ref="F55:F65"/>
    <mergeCell ref="F66:F85"/>
    <mergeCell ref="F86:F88"/>
    <mergeCell ref="F89:F102"/>
    <mergeCell ref="F103:F116"/>
    <mergeCell ref="G4:G5"/>
    <mergeCell ref="G6:G19"/>
    <mergeCell ref="G20:G25"/>
    <mergeCell ref="G26:G28"/>
    <mergeCell ref="G29:G31"/>
    <mergeCell ref="G32:G34"/>
    <mergeCell ref="G35:G37"/>
    <mergeCell ref="G38:G42"/>
    <mergeCell ref="G43:G47"/>
    <mergeCell ref="G48:G52"/>
    <mergeCell ref="G53:G54"/>
    <mergeCell ref="G55:G65"/>
    <mergeCell ref="G66:G85"/>
    <mergeCell ref="G86:G88"/>
    <mergeCell ref="G89:G102"/>
    <mergeCell ref="G103:G116"/>
    <mergeCell ref="H6:H19"/>
    <mergeCell ref="H20:H25"/>
    <mergeCell ref="H26:H28"/>
    <mergeCell ref="H29:H31"/>
    <mergeCell ref="H32:H34"/>
    <mergeCell ref="H35:H37"/>
    <mergeCell ref="H38:H42"/>
    <mergeCell ref="H43:H47"/>
    <mergeCell ref="H48:H52"/>
    <mergeCell ref="H53:H54"/>
    <mergeCell ref="H55:H65"/>
    <mergeCell ref="H66:H85"/>
    <mergeCell ref="H86:H88"/>
    <mergeCell ref="H89:H102"/>
    <mergeCell ref="H103:H116"/>
    <mergeCell ref="I6:I19"/>
    <mergeCell ref="I20:I25"/>
    <mergeCell ref="I26:I28"/>
    <mergeCell ref="I29:I31"/>
    <mergeCell ref="I32:I34"/>
    <mergeCell ref="I35:I37"/>
    <mergeCell ref="I38:I42"/>
    <mergeCell ref="I43:I47"/>
    <mergeCell ref="I48:I52"/>
    <mergeCell ref="I53:I54"/>
    <mergeCell ref="I55:I65"/>
    <mergeCell ref="I66:I85"/>
    <mergeCell ref="I86:I88"/>
    <mergeCell ref="I89:I102"/>
    <mergeCell ref="I103:I116"/>
    <mergeCell ref="J4:J5"/>
    <mergeCell ref="J6:J19"/>
    <mergeCell ref="J20:J25"/>
    <mergeCell ref="J26:J28"/>
    <mergeCell ref="J29:J31"/>
    <mergeCell ref="J32:J34"/>
    <mergeCell ref="J35:J37"/>
    <mergeCell ref="J38:J42"/>
    <mergeCell ref="J43:J47"/>
    <mergeCell ref="J48:J52"/>
    <mergeCell ref="J53:J54"/>
    <mergeCell ref="J55:J65"/>
    <mergeCell ref="J66:J85"/>
    <mergeCell ref="J86:J88"/>
    <mergeCell ref="J89:J102"/>
    <mergeCell ref="J103:J116"/>
    <mergeCell ref="K4:K5"/>
    <mergeCell ref="L4:L5"/>
    <mergeCell ref="M4:M5"/>
    <mergeCell ref="N4:N5"/>
    <mergeCell ref="O4:O5"/>
    <mergeCell ref="P4:P5"/>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74"/>
  <sheetViews>
    <sheetView workbookViewId="0">
      <pane ySplit="5" topLeftCell="A6" activePane="bottomLeft" state="frozen"/>
      <selection/>
      <selection pane="bottomLeft" activeCell="G7" sqref="G7:G173"/>
    </sheetView>
  </sheetViews>
  <sheetFormatPr defaultColWidth="10" defaultRowHeight="13.5"/>
  <cols>
    <col min="1" max="1" width="1.53333333333333" style="1" customWidth="true"/>
    <col min="2" max="3" width="15.3666666666667" style="1" customWidth="true"/>
    <col min="4" max="4" width="12.2666666666667" style="1" customWidth="true"/>
    <col min="5" max="5" width="10.45" style="1" customWidth="true"/>
    <col min="6" max="6" width="11.3666666666667" style="1" customWidth="true"/>
    <col min="7" max="9" width="14.3666666666667" style="1" customWidth="true"/>
    <col min="10" max="13" width="12.2666666666667" style="1" customWidth="true"/>
    <col min="14" max="14" width="12.6333333333333" style="1" customWidth="true"/>
    <col min="15" max="15" width="14.5333333333333" style="1" customWidth="true"/>
    <col min="16" max="16" width="12.6333333333333" style="1" customWidth="true"/>
    <col min="17" max="17" width="1.53333333333333" style="1" customWidth="true"/>
    <col min="18" max="22" width="9.725" style="1" customWidth="true"/>
    <col min="23" max="16384" width="10" style="1"/>
  </cols>
  <sheetData>
    <row r="1" ht="16.25" customHeight="true" spans="1:17">
      <c r="A1" s="2"/>
      <c r="B1" s="3"/>
      <c r="C1" s="4"/>
      <c r="D1" s="4"/>
      <c r="E1" s="4"/>
      <c r="F1" s="4"/>
      <c r="G1" s="4"/>
      <c r="H1" s="4"/>
      <c r="I1" s="4"/>
      <c r="J1" s="3"/>
      <c r="K1" s="4"/>
      <c r="L1" s="4"/>
      <c r="M1" s="4"/>
      <c r="N1" s="4"/>
      <c r="O1" s="4"/>
      <c r="P1" s="4"/>
      <c r="Q1" s="13"/>
    </row>
    <row r="2" ht="22.75" customHeight="true" spans="1:17">
      <c r="A2" s="5"/>
      <c r="B2" s="6" t="s">
        <v>399</v>
      </c>
      <c r="C2" s="6"/>
      <c r="D2" s="6"/>
      <c r="E2" s="6"/>
      <c r="F2" s="6"/>
      <c r="G2" s="6"/>
      <c r="H2" s="6"/>
      <c r="I2" s="6"/>
      <c r="J2" s="6"/>
      <c r="K2" s="6"/>
      <c r="L2" s="6"/>
      <c r="M2" s="6"/>
      <c r="N2" s="6"/>
      <c r="O2" s="6"/>
      <c r="P2" s="6"/>
      <c r="Q2" s="13"/>
    </row>
    <row r="3" ht="19.5" customHeight="true" spans="1:17">
      <c r="A3" s="7"/>
      <c r="B3" s="8"/>
      <c r="C3" s="8"/>
      <c r="D3" s="8"/>
      <c r="E3" s="8"/>
      <c r="F3" s="8"/>
      <c r="G3" s="8"/>
      <c r="H3" s="8"/>
      <c r="I3" s="8"/>
      <c r="J3" s="16"/>
      <c r="K3" s="16"/>
      <c r="L3" s="16"/>
      <c r="M3" s="16"/>
      <c r="N3" s="16"/>
      <c r="O3" s="17" t="s">
        <v>1</v>
      </c>
      <c r="P3" s="17"/>
      <c r="Q3" s="18"/>
    </row>
    <row r="4" ht="23" customHeight="true" spans="1:17">
      <c r="A4" s="9"/>
      <c r="B4" s="10" t="s">
        <v>328</v>
      </c>
      <c r="C4" s="10" t="s">
        <v>218</v>
      </c>
      <c r="D4" s="10" t="s">
        <v>400</v>
      </c>
      <c r="E4" s="10" t="s">
        <v>401</v>
      </c>
      <c r="F4" s="10" t="s">
        <v>402</v>
      </c>
      <c r="G4" s="10" t="s">
        <v>403</v>
      </c>
      <c r="H4" s="10" t="s">
        <v>404</v>
      </c>
      <c r="I4" s="10"/>
      <c r="J4" s="10" t="s">
        <v>405</v>
      </c>
      <c r="K4" s="10" t="s">
        <v>406</v>
      </c>
      <c r="L4" s="10" t="s">
        <v>407</v>
      </c>
      <c r="M4" s="10" t="s">
        <v>408</v>
      </c>
      <c r="N4" s="10" t="s">
        <v>409</v>
      </c>
      <c r="O4" s="10" t="s">
        <v>410</v>
      </c>
      <c r="P4" s="10" t="s">
        <v>411</v>
      </c>
      <c r="Q4" s="19"/>
    </row>
    <row r="5" ht="23" customHeight="true" spans="1:17">
      <c r="A5" s="11"/>
      <c r="B5" s="10"/>
      <c r="C5" s="10"/>
      <c r="D5" s="10"/>
      <c r="E5" s="10"/>
      <c r="F5" s="10"/>
      <c r="G5" s="10"/>
      <c r="H5" s="10" t="s">
        <v>412</v>
      </c>
      <c r="I5" s="10" t="s">
        <v>413</v>
      </c>
      <c r="J5" s="10"/>
      <c r="K5" s="10"/>
      <c r="L5" s="10"/>
      <c r="M5" s="10"/>
      <c r="N5" s="10"/>
      <c r="O5" s="10"/>
      <c r="P5" s="10"/>
      <c r="Q5" s="20"/>
    </row>
    <row r="6" ht="16.5" customHeight="true" spans="2:16">
      <c r="B6" s="12" t="s">
        <v>60</v>
      </c>
      <c r="C6" s="12"/>
      <c r="D6" s="12"/>
      <c r="E6" s="12"/>
      <c r="F6" s="12"/>
      <c r="G6" s="15">
        <f>SUM(G7:G173)</f>
        <v>7526.875609</v>
      </c>
      <c r="H6" s="15">
        <f>SUM(H7:H173)</f>
        <v>6760.961296</v>
      </c>
      <c r="I6" s="15">
        <f>SUM(I7:I173)</f>
        <v>765.914313</v>
      </c>
      <c r="J6" s="12"/>
      <c r="K6" s="12"/>
      <c r="L6" s="12"/>
      <c r="M6" s="12"/>
      <c r="N6" s="12"/>
      <c r="O6" s="12"/>
      <c r="P6" s="12"/>
    </row>
    <row r="7" ht="29.15" customHeight="true" spans="1:17">
      <c r="A7" s="13"/>
      <c r="B7" s="14" t="s">
        <v>414</v>
      </c>
      <c r="C7" s="14" t="s">
        <v>415</v>
      </c>
      <c r="D7" s="14" t="s">
        <v>416</v>
      </c>
      <c r="E7" s="14" t="s">
        <v>417</v>
      </c>
      <c r="F7" s="14" t="s">
        <v>418</v>
      </c>
      <c r="G7" s="15">
        <v>1296.595496</v>
      </c>
      <c r="H7" s="15">
        <v>1296.595496</v>
      </c>
      <c r="I7" s="15"/>
      <c r="J7" s="14" t="s">
        <v>419</v>
      </c>
      <c r="K7" s="14" t="s">
        <v>420</v>
      </c>
      <c r="L7" s="14" t="s">
        <v>421</v>
      </c>
      <c r="M7" s="14" t="s">
        <v>422</v>
      </c>
      <c r="N7" s="14" t="s">
        <v>423</v>
      </c>
      <c r="O7" s="14">
        <v>2</v>
      </c>
      <c r="P7" s="14" t="s">
        <v>424</v>
      </c>
      <c r="Q7" s="21"/>
    </row>
    <row r="8" ht="38" customHeight="true" spans="1:17">
      <c r="A8" s="13"/>
      <c r="B8" s="14"/>
      <c r="C8" s="14"/>
      <c r="D8" s="14"/>
      <c r="E8" s="14"/>
      <c r="F8" s="14"/>
      <c r="G8" s="15"/>
      <c r="H8" s="15"/>
      <c r="I8" s="15"/>
      <c r="J8" s="14"/>
      <c r="K8" s="14" t="s">
        <v>420</v>
      </c>
      <c r="L8" s="14" t="s">
        <v>421</v>
      </c>
      <c r="M8" s="14" t="s">
        <v>425</v>
      </c>
      <c r="N8" s="14" t="s">
        <v>423</v>
      </c>
      <c r="O8" s="14">
        <v>8</v>
      </c>
      <c r="P8" s="14" t="s">
        <v>424</v>
      </c>
      <c r="Q8" s="21"/>
    </row>
    <row r="9" ht="29.15" customHeight="true" spans="1:17">
      <c r="A9" s="13"/>
      <c r="B9" s="14"/>
      <c r="C9" s="14"/>
      <c r="D9" s="14"/>
      <c r="E9" s="14"/>
      <c r="F9" s="14"/>
      <c r="G9" s="15"/>
      <c r="H9" s="15"/>
      <c r="I9" s="15"/>
      <c r="J9" s="14"/>
      <c r="K9" s="14" t="s">
        <v>420</v>
      </c>
      <c r="L9" s="14" t="s">
        <v>421</v>
      </c>
      <c r="M9" s="14" t="s">
        <v>426</v>
      </c>
      <c r="N9" s="14" t="s">
        <v>423</v>
      </c>
      <c r="O9" s="14">
        <v>7</v>
      </c>
      <c r="P9" s="14" t="s">
        <v>424</v>
      </c>
      <c r="Q9" s="21"/>
    </row>
    <row r="10" ht="29.15" customHeight="true" spans="1:17">
      <c r="A10" s="13"/>
      <c r="B10" s="14"/>
      <c r="C10" s="14"/>
      <c r="D10" s="14"/>
      <c r="E10" s="14"/>
      <c r="F10" s="14"/>
      <c r="G10" s="15"/>
      <c r="H10" s="15"/>
      <c r="I10" s="15"/>
      <c r="J10" s="14"/>
      <c r="K10" s="14" t="s">
        <v>420</v>
      </c>
      <c r="L10" s="14" t="s">
        <v>421</v>
      </c>
      <c r="M10" s="14" t="s">
        <v>427</v>
      </c>
      <c r="N10" s="14" t="s">
        <v>423</v>
      </c>
      <c r="O10" s="14">
        <v>5</v>
      </c>
      <c r="P10" s="14" t="s">
        <v>424</v>
      </c>
      <c r="Q10" s="21"/>
    </row>
    <row r="11" ht="29.15" customHeight="true" spans="1:17">
      <c r="A11" s="13"/>
      <c r="B11" s="14"/>
      <c r="C11" s="14"/>
      <c r="D11" s="14"/>
      <c r="E11" s="14"/>
      <c r="F11" s="14"/>
      <c r="G11" s="15"/>
      <c r="H11" s="15"/>
      <c r="I11" s="15"/>
      <c r="J11" s="14"/>
      <c r="K11" s="14" t="s">
        <v>420</v>
      </c>
      <c r="L11" s="14" t="s">
        <v>421</v>
      </c>
      <c r="M11" s="14" t="s">
        <v>428</v>
      </c>
      <c r="N11" s="14" t="s">
        <v>423</v>
      </c>
      <c r="O11" s="14">
        <v>6</v>
      </c>
      <c r="P11" s="14" t="s">
        <v>424</v>
      </c>
      <c r="Q11" s="21"/>
    </row>
    <row r="12" ht="29.15" customHeight="true" spans="1:17">
      <c r="A12" s="13"/>
      <c r="B12" s="14"/>
      <c r="C12" s="14"/>
      <c r="D12" s="14"/>
      <c r="E12" s="14"/>
      <c r="F12" s="14"/>
      <c r="G12" s="15"/>
      <c r="H12" s="15"/>
      <c r="I12" s="15"/>
      <c r="J12" s="14"/>
      <c r="K12" s="14" t="s">
        <v>420</v>
      </c>
      <c r="L12" s="14" t="s">
        <v>421</v>
      </c>
      <c r="M12" s="14" t="s">
        <v>429</v>
      </c>
      <c r="N12" s="14" t="s">
        <v>423</v>
      </c>
      <c r="O12" s="14">
        <v>5</v>
      </c>
      <c r="P12" s="14" t="s">
        <v>424</v>
      </c>
      <c r="Q12" s="21"/>
    </row>
    <row r="13" ht="38" customHeight="true" spans="1:17">
      <c r="A13" s="13"/>
      <c r="B13" s="14"/>
      <c r="C13" s="14"/>
      <c r="D13" s="14"/>
      <c r="E13" s="14"/>
      <c r="F13" s="14"/>
      <c r="G13" s="15"/>
      <c r="H13" s="15"/>
      <c r="I13" s="15"/>
      <c r="J13" s="14"/>
      <c r="K13" s="14" t="s">
        <v>420</v>
      </c>
      <c r="L13" s="14" t="s">
        <v>421</v>
      </c>
      <c r="M13" s="14" t="s">
        <v>430</v>
      </c>
      <c r="N13" s="14" t="s">
        <v>423</v>
      </c>
      <c r="O13" s="14">
        <v>1</v>
      </c>
      <c r="P13" s="14" t="s">
        <v>424</v>
      </c>
      <c r="Q13" s="21"/>
    </row>
    <row r="14" ht="29.15" customHeight="true" spans="1:17">
      <c r="A14" s="13"/>
      <c r="B14" s="14"/>
      <c r="C14" s="14"/>
      <c r="D14" s="14"/>
      <c r="E14" s="14"/>
      <c r="F14" s="14"/>
      <c r="G14" s="15"/>
      <c r="H14" s="15"/>
      <c r="I14" s="15"/>
      <c r="J14" s="14"/>
      <c r="K14" s="14" t="s">
        <v>420</v>
      </c>
      <c r="L14" s="14" t="s">
        <v>421</v>
      </c>
      <c r="M14" s="14" t="s">
        <v>431</v>
      </c>
      <c r="N14" s="14" t="s">
        <v>423</v>
      </c>
      <c r="O14" s="14">
        <v>11</v>
      </c>
      <c r="P14" s="14" t="s">
        <v>424</v>
      </c>
      <c r="Q14" s="21"/>
    </row>
    <row r="15" ht="29.15" customHeight="true" spans="1:17">
      <c r="A15" s="13"/>
      <c r="B15" s="14"/>
      <c r="C15" s="14"/>
      <c r="D15" s="14"/>
      <c r="E15" s="14"/>
      <c r="F15" s="14"/>
      <c r="G15" s="15"/>
      <c r="H15" s="15"/>
      <c r="I15" s="15"/>
      <c r="J15" s="14"/>
      <c r="K15" s="14" t="s">
        <v>420</v>
      </c>
      <c r="L15" s="14" t="s">
        <v>421</v>
      </c>
      <c r="M15" s="14" t="s">
        <v>432</v>
      </c>
      <c r="N15" s="14" t="s">
        <v>423</v>
      </c>
      <c r="O15" s="14">
        <v>8</v>
      </c>
      <c r="P15" s="14" t="s">
        <v>424</v>
      </c>
      <c r="Q15" s="21"/>
    </row>
    <row r="16" ht="29.15" customHeight="true" spans="1:17">
      <c r="A16" s="13"/>
      <c r="B16" s="14"/>
      <c r="C16" s="14"/>
      <c r="D16" s="14"/>
      <c r="E16" s="14"/>
      <c r="F16" s="14"/>
      <c r="G16" s="15"/>
      <c r="H16" s="15"/>
      <c r="I16" s="15"/>
      <c r="J16" s="14"/>
      <c r="K16" s="14" t="s">
        <v>420</v>
      </c>
      <c r="L16" s="14" t="s">
        <v>421</v>
      </c>
      <c r="M16" s="14" t="s">
        <v>433</v>
      </c>
      <c r="N16" s="14" t="s">
        <v>423</v>
      </c>
      <c r="O16" s="14">
        <v>6</v>
      </c>
      <c r="P16" s="14" t="s">
        <v>424</v>
      </c>
      <c r="Q16" s="21"/>
    </row>
    <row r="17" ht="29.15" customHeight="true" spans="1:17">
      <c r="A17" s="13"/>
      <c r="B17" s="14"/>
      <c r="C17" s="14"/>
      <c r="D17" s="14"/>
      <c r="E17" s="14"/>
      <c r="F17" s="14"/>
      <c r="G17" s="15"/>
      <c r="H17" s="15"/>
      <c r="I17" s="15"/>
      <c r="J17" s="14"/>
      <c r="K17" s="14" t="s">
        <v>420</v>
      </c>
      <c r="L17" s="14" t="s">
        <v>434</v>
      </c>
      <c r="M17" s="14" t="s">
        <v>435</v>
      </c>
      <c r="N17" s="14" t="s">
        <v>436</v>
      </c>
      <c r="O17" s="14">
        <v>98</v>
      </c>
      <c r="P17" s="14" t="s">
        <v>437</v>
      </c>
      <c r="Q17" s="21"/>
    </row>
    <row r="18" ht="29.15" customHeight="true" spans="1:17">
      <c r="A18" s="13"/>
      <c r="B18" s="14"/>
      <c r="C18" s="14"/>
      <c r="D18" s="14"/>
      <c r="E18" s="14"/>
      <c r="F18" s="14"/>
      <c r="G18" s="15"/>
      <c r="H18" s="15"/>
      <c r="I18" s="15"/>
      <c r="J18" s="14"/>
      <c r="K18" s="14" t="s">
        <v>420</v>
      </c>
      <c r="L18" s="14" t="s">
        <v>438</v>
      </c>
      <c r="M18" s="14" t="s">
        <v>439</v>
      </c>
      <c r="N18" s="14" t="s">
        <v>436</v>
      </c>
      <c r="O18" s="14">
        <v>98</v>
      </c>
      <c r="P18" s="14" t="s">
        <v>437</v>
      </c>
      <c r="Q18" s="21"/>
    </row>
    <row r="19" ht="29.15" customHeight="true" spans="1:17">
      <c r="A19" s="13"/>
      <c r="B19" s="14"/>
      <c r="C19" s="14"/>
      <c r="D19" s="14"/>
      <c r="E19" s="14"/>
      <c r="F19" s="14"/>
      <c r="G19" s="15"/>
      <c r="H19" s="15"/>
      <c r="I19" s="15"/>
      <c r="J19" s="14"/>
      <c r="K19" s="14" t="s">
        <v>481</v>
      </c>
      <c r="L19" s="14" t="s">
        <v>482</v>
      </c>
      <c r="M19" s="14" t="s">
        <v>584</v>
      </c>
      <c r="N19" s="14" t="s">
        <v>423</v>
      </c>
      <c r="O19" s="14">
        <v>30.5342</v>
      </c>
      <c r="P19" s="14" t="s">
        <v>484</v>
      </c>
      <c r="Q19" s="21"/>
    </row>
    <row r="20" ht="38" customHeight="true" spans="1:17">
      <c r="A20" s="13"/>
      <c r="B20" s="14"/>
      <c r="C20" s="14"/>
      <c r="D20" s="14"/>
      <c r="E20" s="14"/>
      <c r="F20" s="14"/>
      <c r="G20" s="15"/>
      <c r="H20" s="15"/>
      <c r="I20" s="15"/>
      <c r="J20" s="14"/>
      <c r="K20" s="14" t="s">
        <v>481</v>
      </c>
      <c r="L20" s="14" t="s">
        <v>482</v>
      </c>
      <c r="M20" s="14" t="s">
        <v>585</v>
      </c>
      <c r="N20" s="14" t="s">
        <v>423</v>
      </c>
      <c r="O20" s="14">
        <v>8.6325</v>
      </c>
      <c r="P20" s="14" t="s">
        <v>484</v>
      </c>
      <c r="Q20" s="21"/>
    </row>
    <row r="21" ht="29.15" customHeight="true" spans="1:17">
      <c r="A21" s="13"/>
      <c r="B21" s="14"/>
      <c r="C21" s="14"/>
      <c r="D21" s="14"/>
      <c r="E21" s="14"/>
      <c r="F21" s="14"/>
      <c r="G21" s="15"/>
      <c r="H21" s="15"/>
      <c r="I21" s="15"/>
      <c r="J21" s="14"/>
      <c r="K21" s="14" t="s">
        <v>481</v>
      </c>
      <c r="L21" s="14" t="s">
        <v>482</v>
      </c>
      <c r="M21" s="14" t="s">
        <v>586</v>
      </c>
      <c r="N21" s="14" t="s">
        <v>423</v>
      </c>
      <c r="O21" s="14">
        <v>224.05206</v>
      </c>
      <c r="P21" s="14" t="s">
        <v>484</v>
      </c>
      <c r="Q21" s="21"/>
    </row>
    <row r="22" ht="29.15" customHeight="true" spans="1:17">
      <c r="A22" s="13"/>
      <c r="B22" s="14"/>
      <c r="C22" s="14"/>
      <c r="D22" s="14"/>
      <c r="E22" s="14"/>
      <c r="F22" s="14"/>
      <c r="G22" s="15"/>
      <c r="H22" s="15"/>
      <c r="I22" s="15"/>
      <c r="J22" s="14"/>
      <c r="K22" s="14" t="s">
        <v>481</v>
      </c>
      <c r="L22" s="14" t="s">
        <v>482</v>
      </c>
      <c r="M22" s="14" t="s">
        <v>587</v>
      </c>
      <c r="N22" s="14" t="s">
        <v>423</v>
      </c>
      <c r="O22" s="14">
        <v>620.807235</v>
      </c>
      <c r="P22" s="14" t="s">
        <v>484</v>
      </c>
      <c r="Q22" s="21"/>
    </row>
    <row r="23" ht="29.15" customHeight="true" spans="1:17">
      <c r="A23" s="13"/>
      <c r="B23" s="14"/>
      <c r="C23" s="14"/>
      <c r="D23" s="14"/>
      <c r="E23" s="14"/>
      <c r="F23" s="14"/>
      <c r="G23" s="15"/>
      <c r="H23" s="15"/>
      <c r="I23" s="15"/>
      <c r="J23" s="14"/>
      <c r="K23" s="14" t="s">
        <v>481</v>
      </c>
      <c r="L23" s="14" t="s">
        <v>482</v>
      </c>
      <c r="M23" s="14" t="s">
        <v>588</v>
      </c>
      <c r="N23" s="14" t="s">
        <v>423</v>
      </c>
      <c r="O23" s="14">
        <v>399</v>
      </c>
      <c r="P23" s="14" t="s">
        <v>484</v>
      </c>
      <c r="Q23" s="21"/>
    </row>
    <row r="24" ht="29.15" customHeight="true" spans="1:17">
      <c r="A24" s="13"/>
      <c r="B24" s="14"/>
      <c r="C24" s="14"/>
      <c r="D24" s="14"/>
      <c r="E24" s="14"/>
      <c r="F24" s="14"/>
      <c r="G24" s="15"/>
      <c r="H24" s="15"/>
      <c r="I24" s="15"/>
      <c r="J24" s="14"/>
      <c r="K24" s="14" t="s">
        <v>481</v>
      </c>
      <c r="L24" s="14" t="s">
        <v>482</v>
      </c>
      <c r="M24" s="14" t="s">
        <v>589</v>
      </c>
      <c r="N24" s="14" t="s">
        <v>423</v>
      </c>
      <c r="O24" s="14">
        <v>13.5695</v>
      </c>
      <c r="P24" s="14" t="s">
        <v>484</v>
      </c>
      <c r="Q24" s="21"/>
    </row>
    <row r="25" ht="29.15" customHeight="true" spans="1:17">
      <c r="A25" s="13"/>
      <c r="B25" s="14"/>
      <c r="C25" s="14"/>
      <c r="D25" s="14"/>
      <c r="E25" s="14"/>
      <c r="F25" s="14"/>
      <c r="G25" s="15"/>
      <c r="H25" s="15"/>
      <c r="I25" s="15"/>
      <c r="J25" s="14"/>
      <c r="K25" s="14" t="s">
        <v>440</v>
      </c>
      <c r="L25" s="14" t="s">
        <v>441</v>
      </c>
      <c r="M25" s="14" t="s">
        <v>442</v>
      </c>
      <c r="N25" s="14" t="s">
        <v>436</v>
      </c>
      <c r="O25" s="14">
        <v>95</v>
      </c>
      <c r="P25" s="14" t="s">
        <v>437</v>
      </c>
      <c r="Q25" s="21"/>
    </row>
    <row r="26" ht="29.15" customHeight="true" spans="1:17">
      <c r="A26" s="13"/>
      <c r="B26" s="14"/>
      <c r="C26" s="14"/>
      <c r="D26" s="14"/>
      <c r="E26" s="14"/>
      <c r="F26" s="14"/>
      <c r="G26" s="15"/>
      <c r="H26" s="15"/>
      <c r="I26" s="15"/>
      <c r="J26" s="14"/>
      <c r="K26" s="14" t="s">
        <v>443</v>
      </c>
      <c r="L26" s="14" t="s">
        <v>444</v>
      </c>
      <c r="M26" s="14" t="s">
        <v>445</v>
      </c>
      <c r="N26" s="14" t="s">
        <v>436</v>
      </c>
      <c r="O26" s="14">
        <v>98</v>
      </c>
      <c r="P26" s="14" t="s">
        <v>437</v>
      </c>
      <c r="Q26" s="21"/>
    </row>
    <row r="27" ht="25.25" customHeight="true" spans="1:17">
      <c r="A27" s="13"/>
      <c r="B27" s="14"/>
      <c r="C27" s="14" t="s">
        <v>446</v>
      </c>
      <c r="D27" s="14" t="s">
        <v>416</v>
      </c>
      <c r="E27" s="14" t="s">
        <v>447</v>
      </c>
      <c r="F27" s="14" t="s">
        <v>448</v>
      </c>
      <c r="G27" s="15">
        <v>176.9</v>
      </c>
      <c r="H27" s="15">
        <v>176.9</v>
      </c>
      <c r="I27" s="15"/>
      <c r="J27" s="14" t="s">
        <v>590</v>
      </c>
      <c r="K27" s="14" t="s">
        <v>481</v>
      </c>
      <c r="L27" s="14" t="s">
        <v>482</v>
      </c>
      <c r="M27" s="14" t="s">
        <v>591</v>
      </c>
      <c r="N27" s="14" t="s">
        <v>423</v>
      </c>
      <c r="O27" s="14">
        <v>112.5</v>
      </c>
      <c r="P27" s="14" t="s">
        <v>484</v>
      </c>
      <c r="Q27" s="21"/>
    </row>
    <row r="28" ht="25.25" customHeight="true" spans="1:17">
      <c r="A28" s="13"/>
      <c r="B28" s="14"/>
      <c r="C28" s="14"/>
      <c r="D28" s="14"/>
      <c r="E28" s="14"/>
      <c r="F28" s="14"/>
      <c r="G28" s="15"/>
      <c r="H28" s="15"/>
      <c r="I28" s="15"/>
      <c r="J28" s="14"/>
      <c r="K28" s="14" t="s">
        <v>481</v>
      </c>
      <c r="L28" s="14" t="s">
        <v>482</v>
      </c>
      <c r="M28" s="14" t="s">
        <v>592</v>
      </c>
      <c r="N28" s="14" t="s">
        <v>423</v>
      </c>
      <c r="O28" s="14">
        <v>64.4</v>
      </c>
      <c r="P28" s="14" t="s">
        <v>484</v>
      </c>
      <c r="Q28" s="21"/>
    </row>
    <row r="29" ht="38" customHeight="true" spans="1:17">
      <c r="A29" s="13"/>
      <c r="B29" s="14"/>
      <c r="C29" s="14"/>
      <c r="D29" s="14"/>
      <c r="E29" s="14"/>
      <c r="F29" s="14"/>
      <c r="G29" s="15"/>
      <c r="H29" s="15"/>
      <c r="I29" s="15"/>
      <c r="J29" s="14"/>
      <c r="K29" s="14" t="s">
        <v>443</v>
      </c>
      <c r="L29" s="14" t="s">
        <v>444</v>
      </c>
      <c r="M29" s="14" t="s">
        <v>450</v>
      </c>
      <c r="N29" s="14" t="s">
        <v>436</v>
      </c>
      <c r="O29" s="14">
        <v>80</v>
      </c>
      <c r="P29" s="14" t="s">
        <v>437</v>
      </c>
      <c r="Q29" s="21"/>
    </row>
    <row r="30" ht="25.25" customHeight="true" spans="1:17">
      <c r="A30" s="13"/>
      <c r="B30" s="14"/>
      <c r="C30" s="14"/>
      <c r="D30" s="14"/>
      <c r="E30" s="14"/>
      <c r="F30" s="14"/>
      <c r="G30" s="15"/>
      <c r="H30" s="15"/>
      <c r="I30" s="15"/>
      <c r="J30" s="14"/>
      <c r="K30" s="14" t="s">
        <v>443</v>
      </c>
      <c r="L30" s="14" t="s">
        <v>444</v>
      </c>
      <c r="M30" s="14" t="s">
        <v>451</v>
      </c>
      <c r="N30" s="14" t="s">
        <v>452</v>
      </c>
      <c r="O30" s="14">
        <v>100</v>
      </c>
      <c r="P30" s="14" t="s">
        <v>437</v>
      </c>
      <c r="Q30" s="21"/>
    </row>
    <row r="31" ht="25.25" customHeight="true" spans="1:17">
      <c r="A31" s="13"/>
      <c r="B31" s="14"/>
      <c r="C31" s="14"/>
      <c r="D31" s="14"/>
      <c r="E31" s="14"/>
      <c r="F31" s="14"/>
      <c r="G31" s="15"/>
      <c r="H31" s="15"/>
      <c r="I31" s="15"/>
      <c r="J31" s="14"/>
      <c r="K31" s="14" t="s">
        <v>420</v>
      </c>
      <c r="L31" s="14" t="s">
        <v>421</v>
      </c>
      <c r="M31" s="14" t="s">
        <v>453</v>
      </c>
      <c r="N31" s="14" t="s">
        <v>423</v>
      </c>
      <c r="O31" s="14">
        <v>250</v>
      </c>
      <c r="P31" s="14" t="s">
        <v>424</v>
      </c>
      <c r="Q31" s="21"/>
    </row>
    <row r="32" ht="25.25" customHeight="true" spans="1:17">
      <c r="A32" s="13"/>
      <c r="B32" s="14"/>
      <c r="C32" s="14"/>
      <c r="D32" s="14"/>
      <c r="E32" s="14"/>
      <c r="F32" s="14"/>
      <c r="G32" s="15"/>
      <c r="H32" s="15"/>
      <c r="I32" s="15"/>
      <c r="J32" s="14"/>
      <c r="K32" s="14" t="s">
        <v>420</v>
      </c>
      <c r="L32" s="14" t="s">
        <v>421</v>
      </c>
      <c r="M32" s="14" t="s">
        <v>454</v>
      </c>
      <c r="N32" s="14" t="s">
        <v>423</v>
      </c>
      <c r="O32" s="14">
        <v>230</v>
      </c>
      <c r="P32" s="14" t="s">
        <v>424</v>
      </c>
      <c r="Q32" s="21"/>
    </row>
    <row r="33" ht="16.5" customHeight="true" spans="1:17">
      <c r="A33" s="13"/>
      <c r="B33" s="14"/>
      <c r="C33" s="14"/>
      <c r="D33" s="14"/>
      <c r="E33" s="14"/>
      <c r="F33" s="14"/>
      <c r="G33" s="15"/>
      <c r="H33" s="15"/>
      <c r="I33" s="15"/>
      <c r="J33" s="14"/>
      <c r="K33" s="14" t="s">
        <v>420</v>
      </c>
      <c r="L33" s="14" t="s">
        <v>434</v>
      </c>
      <c r="M33" s="14" t="s">
        <v>593</v>
      </c>
      <c r="N33" s="14" t="s">
        <v>452</v>
      </c>
      <c r="O33" s="14">
        <v>2800</v>
      </c>
      <c r="P33" s="14" t="s">
        <v>594</v>
      </c>
      <c r="Q33" s="21"/>
    </row>
    <row r="34" ht="16.5" customHeight="true" spans="1:17">
      <c r="A34" s="13"/>
      <c r="B34" s="14"/>
      <c r="C34" s="14"/>
      <c r="D34" s="14"/>
      <c r="E34" s="14"/>
      <c r="F34" s="14"/>
      <c r="G34" s="15"/>
      <c r="H34" s="15"/>
      <c r="I34" s="15"/>
      <c r="J34" s="14"/>
      <c r="K34" s="14" t="s">
        <v>420</v>
      </c>
      <c r="L34" s="14" t="s">
        <v>434</v>
      </c>
      <c r="M34" s="14" t="s">
        <v>595</v>
      </c>
      <c r="N34" s="14" t="s">
        <v>452</v>
      </c>
      <c r="O34" s="14">
        <v>4500</v>
      </c>
      <c r="P34" s="14" t="s">
        <v>594</v>
      </c>
      <c r="Q34" s="21"/>
    </row>
    <row r="35" ht="25.25" customHeight="true" spans="1:17">
      <c r="A35" s="13"/>
      <c r="B35" s="14"/>
      <c r="C35" s="14"/>
      <c r="D35" s="14"/>
      <c r="E35" s="14"/>
      <c r="F35" s="14"/>
      <c r="G35" s="15"/>
      <c r="H35" s="15"/>
      <c r="I35" s="15"/>
      <c r="J35" s="14"/>
      <c r="K35" s="14" t="s">
        <v>420</v>
      </c>
      <c r="L35" s="14" t="s">
        <v>438</v>
      </c>
      <c r="M35" s="14" t="s">
        <v>455</v>
      </c>
      <c r="N35" s="14" t="s">
        <v>436</v>
      </c>
      <c r="O35" s="14">
        <v>90</v>
      </c>
      <c r="P35" s="14" t="s">
        <v>437</v>
      </c>
      <c r="Q35" s="21"/>
    </row>
    <row r="36" ht="51.75" customHeight="true" spans="1:17">
      <c r="A36" s="13"/>
      <c r="B36" s="14"/>
      <c r="C36" s="14"/>
      <c r="D36" s="14"/>
      <c r="E36" s="14"/>
      <c r="F36" s="14"/>
      <c r="G36" s="15"/>
      <c r="H36" s="15"/>
      <c r="I36" s="15"/>
      <c r="J36" s="14"/>
      <c r="K36" s="14" t="s">
        <v>440</v>
      </c>
      <c r="L36" s="14" t="s">
        <v>441</v>
      </c>
      <c r="M36" s="14" t="s">
        <v>456</v>
      </c>
      <c r="N36" s="14" t="s">
        <v>436</v>
      </c>
      <c r="O36" s="14">
        <v>90</v>
      </c>
      <c r="P36" s="14" t="s">
        <v>437</v>
      </c>
      <c r="Q36" s="21"/>
    </row>
    <row r="37" ht="64.4" customHeight="true" spans="1:17">
      <c r="A37" s="13"/>
      <c r="B37" s="14"/>
      <c r="C37" s="14" t="s">
        <v>457</v>
      </c>
      <c r="D37" s="14" t="s">
        <v>416</v>
      </c>
      <c r="E37" s="14" t="s">
        <v>447</v>
      </c>
      <c r="F37" s="14" t="s">
        <v>448</v>
      </c>
      <c r="G37" s="15">
        <v>8.3435</v>
      </c>
      <c r="H37" s="15">
        <v>8.3435</v>
      </c>
      <c r="I37" s="15"/>
      <c r="J37" s="14" t="s">
        <v>596</v>
      </c>
      <c r="K37" s="14" t="s">
        <v>440</v>
      </c>
      <c r="L37" s="14" t="s">
        <v>441</v>
      </c>
      <c r="M37" s="14" t="s">
        <v>459</v>
      </c>
      <c r="N37" s="14" t="s">
        <v>436</v>
      </c>
      <c r="O37" s="14">
        <v>90</v>
      </c>
      <c r="P37" s="14" t="s">
        <v>437</v>
      </c>
      <c r="Q37" s="21"/>
    </row>
    <row r="38" ht="16.5" customHeight="true" spans="1:17">
      <c r="A38" s="13"/>
      <c r="B38" s="14"/>
      <c r="C38" s="14"/>
      <c r="D38" s="14"/>
      <c r="E38" s="14"/>
      <c r="F38" s="14"/>
      <c r="G38" s="15"/>
      <c r="H38" s="15"/>
      <c r="I38" s="15"/>
      <c r="J38" s="14"/>
      <c r="K38" s="14" t="s">
        <v>420</v>
      </c>
      <c r="L38" s="14" t="s">
        <v>421</v>
      </c>
      <c r="M38" s="14" t="s">
        <v>597</v>
      </c>
      <c r="N38" s="14" t="s">
        <v>452</v>
      </c>
      <c r="O38" s="14">
        <v>80</v>
      </c>
      <c r="P38" s="14" t="s">
        <v>594</v>
      </c>
      <c r="Q38" s="21"/>
    </row>
    <row r="39" ht="16.5" customHeight="true" spans="1:17">
      <c r="A39" s="13"/>
      <c r="B39" s="14"/>
      <c r="C39" s="14"/>
      <c r="D39" s="14"/>
      <c r="E39" s="14"/>
      <c r="F39" s="14"/>
      <c r="G39" s="15"/>
      <c r="H39" s="15"/>
      <c r="I39" s="15"/>
      <c r="J39" s="14"/>
      <c r="K39" s="14" t="s">
        <v>420</v>
      </c>
      <c r="L39" s="14" t="s">
        <v>421</v>
      </c>
      <c r="M39" s="14" t="s">
        <v>598</v>
      </c>
      <c r="N39" s="14" t="s">
        <v>452</v>
      </c>
      <c r="O39" s="14">
        <v>45</v>
      </c>
      <c r="P39" s="14" t="s">
        <v>594</v>
      </c>
      <c r="Q39" s="21"/>
    </row>
    <row r="40" ht="16.5" customHeight="true" spans="1:17">
      <c r="A40" s="13"/>
      <c r="B40" s="14"/>
      <c r="C40" s="14"/>
      <c r="D40" s="14"/>
      <c r="E40" s="14"/>
      <c r="F40" s="14"/>
      <c r="G40" s="15"/>
      <c r="H40" s="15"/>
      <c r="I40" s="15"/>
      <c r="J40" s="14"/>
      <c r="K40" s="14" t="s">
        <v>420</v>
      </c>
      <c r="L40" s="14" t="s">
        <v>421</v>
      </c>
      <c r="M40" s="14" t="s">
        <v>599</v>
      </c>
      <c r="N40" s="14" t="s">
        <v>452</v>
      </c>
      <c r="O40" s="14">
        <v>60</v>
      </c>
      <c r="P40" s="14" t="s">
        <v>594</v>
      </c>
      <c r="Q40" s="21"/>
    </row>
    <row r="41" ht="16.5" customHeight="true" spans="1:17">
      <c r="A41" s="13"/>
      <c r="B41" s="14"/>
      <c r="C41" s="14"/>
      <c r="D41" s="14"/>
      <c r="E41" s="14"/>
      <c r="F41" s="14"/>
      <c r="G41" s="15"/>
      <c r="H41" s="15"/>
      <c r="I41" s="15"/>
      <c r="J41" s="14"/>
      <c r="K41" s="14" t="s">
        <v>420</v>
      </c>
      <c r="L41" s="14" t="s">
        <v>434</v>
      </c>
      <c r="M41" s="14" t="s">
        <v>600</v>
      </c>
      <c r="N41" s="14" t="s">
        <v>452</v>
      </c>
      <c r="O41" s="14">
        <v>451</v>
      </c>
      <c r="P41" s="14" t="s">
        <v>424</v>
      </c>
      <c r="Q41" s="21"/>
    </row>
    <row r="42" ht="25.25" customHeight="true" spans="1:17">
      <c r="A42" s="13"/>
      <c r="B42" s="14"/>
      <c r="C42" s="14"/>
      <c r="D42" s="14"/>
      <c r="E42" s="14"/>
      <c r="F42" s="14"/>
      <c r="G42" s="15"/>
      <c r="H42" s="15"/>
      <c r="I42" s="15"/>
      <c r="J42" s="14"/>
      <c r="K42" s="14" t="s">
        <v>420</v>
      </c>
      <c r="L42" s="14" t="s">
        <v>438</v>
      </c>
      <c r="M42" s="14" t="s">
        <v>455</v>
      </c>
      <c r="N42" s="14" t="s">
        <v>436</v>
      </c>
      <c r="O42" s="14">
        <v>90</v>
      </c>
      <c r="P42" s="14" t="s">
        <v>437</v>
      </c>
      <c r="Q42" s="21"/>
    </row>
    <row r="43" ht="25.25" customHeight="true" spans="1:17">
      <c r="A43" s="13"/>
      <c r="B43" s="14"/>
      <c r="C43" s="14"/>
      <c r="D43" s="14"/>
      <c r="E43" s="14"/>
      <c r="F43" s="14"/>
      <c r="G43" s="15"/>
      <c r="H43" s="15"/>
      <c r="I43" s="15"/>
      <c r="J43" s="14"/>
      <c r="K43" s="14" t="s">
        <v>481</v>
      </c>
      <c r="L43" s="14" t="s">
        <v>601</v>
      </c>
      <c r="M43" s="14" t="s">
        <v>602</v>
      </c>
      <c r="N43" s="14" t="s">
        <v>452</v>
      </c>
      <c r="O43" s="14">
        <v>451</v>
      </c>
      <c r="P43" s="14" t="s">
        <v>424</v>
      </c>
      <c r="Q43" s="21"/>
    </row>
    <row r="44" ht="16.5" customHeight="true" spans="1:17">
      <c r="A44" s="13"/>
      <c r="B44" s="14"/>
      <c r="C44" s="14"/>
      <c r="D44" s="14"/>
      <c r="E44" s="14"/>
      <c r="F44" s="14"/>
      <c r="G44" s="15"/>
      <c r="H44" s="15"/>
      <c r="I44" s="15"/>
      <c r="J44" s="14"/>
      <c r="K44" s="14" t="s">
        <v>481</v>
      </c>
      <c r="L44" s="14" t="s">
        <v>482</v>
      </c>
      <c r="M44" s="14" t="s">
        <v>603</v>
      </c>
      <c r="N44" s="14" t="s">
        <v>452</v>
      </c>
      <c r="O44" s="14">
        <v>3.608</v>
      </c>
      <c r="P44" s="14" t="s">
        <v>484</v>
      </c>
      <c r="Q44" s="21"/>
    </row>
    <row r="45" ht="16.5" customHeight="true" spans="1:17">
      <c r="A45" s="13"/>
      <c r="B45" s="14"/>
      <c r="C45" s="14"/>
      <c r="D45" s="14"/>
      <c r="E45" s="14"/>
      <c r="F45" s="14"/>
      <c r="G45" s="15"/>
      <c r="H45" s="15"/>
      <c r="I45" s="15"/>
      <c r="J45" s="14"/>
      <c r="K45" s="14" t="s">
        <v>481</v>
      </c>
      <c r="L45" s="14" t="s">
        <v>482</v>
      </c>
      <c r="M45" s="14" t="s">
        <v>604</v>
      </c>
      <c r="N45" s="14" t="s">
        <v>452</v>
      </c>
      <c r="O45" s="14">
        <v>2.706</v>
      </c>
      <c r="P45" s="14" t="s">
        <v>484</v>
      </c>
      <c r="Q45" s="21"/>
    </row>
    <row r="46" ht="16.5" customHeight="true" spans="1:17">
      <c r="A46" s="13"/>
      <c r="B46" s="14"/>
      <c r="C46" s="14"/>
      <c r="D46" s="14"/>
      <c r="E46" s="14"/>
      <c r="F46" s="14"/>
      <c r="G46" s="15"/>
      <c r="H46" s="15"/>
      <c r="I46" s="15"/>
      <c r="J46" s="14"/>
      <c r="K46" s="14" t="s">
        <v>481</v>
      </c>
      <c r="L46" s="14" t="s">
        <v>482</v>
      </c>
      <c r="M46" s="14" t="s">
        <v>605</v>
      </c>
      <c r="N46" s="14" t="s">
        <v>452</v>
      </c>
      <c r="O46" s="14">
        <v>2.0295</v>
      </c>
      <c r="P46" s="14" t="s">
        <v>484</v>
      </c>
      <c r="Q46" s="21"/>
    </row>
    <row r="47" ht="25.25" customHeight="true" spans="1:17">
      <c r="A47" s="13"/>
      <c r="B47" s="14"/>
      <c r="C47" s="14"/>
      <c r="D47" s="14"/>
      <c r="E47" s="14"/>
      <c r="F47" s="14"/>
      <c r="G47" s="15"/>
      <c r="H47" s="15"/>
      <c r="I47" s="15"/>
      <c r="J47" s="14"/>
      <c r="K47" s="14" t="s">
        <v>443</v>
      </c>
      <c r="L47" s="14" t="s">
        <v>444</v>
      </c>
      <c r="M47" s="14" t="s">
        <v>460</v>
      </c>
      <c r="N47" s="14" t="s">
        <v>452</v>
      </c>
      <c r="O47" s="14">
        <v>100</v>
      </c>
      <c r="P47" s="14" t="s">
        <v>437</v>
      </c>
      <c r="Q47" s="21"/>
    </row>
    <row r="48" ht="38" customHeight="true" spans="1:17">
      <c r="A48" s="13"/>
      <c r="B48" s="14"/>
      <c r="C48" s="14" t="s">
        <v>461</v>
      </c>
      <c r="D48" s="14" t="s">
        <v>416</v>
      </c>
      <c r="E48" s="14" t="s">
        <v>447</v>
      </c>
      <c r="F48" s="14" t="s">
        <v>448</v>
      </c>
      <c r="G48" s="15">
        <v>3.4992</v>
      </c>
      <c r="H48" s="15">
        <v>3.4992</v>
      </c>
      <c r="I48" s="15"/>
      <c r="J48" s="14" t="s">
        <v>606</v>
      </c>
      <c r="K48" s="14" t="s">
        <v>481</v>
      </c>
      <c r="L48" s="14" t="s">
        <v>482</v>
      </c>
      <c r="M48" s="14" t="s">
        <v>607</v>
      </c>
      <c r="N48" s="14" t="s">
        <v>452</v>
      </c>
      <c r="O48" s="14">
        <v>1.6632</v>
      </c>
      <c r="P48" s="14" t="s">
        <v>484</v>
      </c>
      <c r="Q48" s="21"/>
    </row>
    <row r="49" ht="38" customHeight="true" spans="1:17">
      <c r="A49" s="13"/>
      <c r="B49" s="14"/>
      <c r="C49" s="14"/>
      <c r="D49" s="14"/>
      <c r="E49" s="14"/>
      <c r="F49" s="14"/>
      <c r="G49" s="15"/>
      <c r="H49" s="15"/>
      <c r="I49" s="15"/>
      <c r="J49" s="14"/>
      <c r="K49" s="14" t="s">
        <v>481</v>
      </c>
      <c r="L49" s="14" t="s">
        <v>482</v>
      </c>
      <c r="M49" s="14" t="s">
        <v>608</v>
      </c>
      <c r="N49" s="14" t="s">
        <v>452</v>
      </c>
      <c r="O49" s="14">
        <v>1.836</v>
      </c>
      <c r="P49" s="14" t="s">
        <v>484</v>
      </c>
      <c r="Q49" s="21"/>
    </row>
    <row r="50" ht="38" customHeight="true" spans="1:17">
      <c r="A50" s="13"/>
      <c r="B50" s="14"/>
      <c r="C50" s="14"/>
      <c r="D50" s="14"/>
      <c r="E50" s="14"/>
      <c r="F50" s="14"/>
      <c r="G50" s="15"/>
      <c r="H50" s="15"/>
      <c r="I50" s="15"/>
      <c r="J50" s="14"/>
      <c r="K50" s="14" t="s">
        <v>420</v>
      </c>
      <c r="L50" s="14" t="s">
        <v>438</v>
      </c>
      <c r="M50" s="14" t="s">
        <v>463</v>
      </c>
      <c r="N50" s="14" t="s">
        <v>436</v>
      </c>
      <c r="O50" s="14">
        <v>90</v>
      </c>
      <c r="P50" s="14" t="s">
        <v>437</v>
      </c>
      <c r="Q50" s="21"/>
    </row>
    <row r="51" ht="25.25" customHeight="true" spans="1:17">
      <c r="A51" s="13"/>
      <c r="B51" s="14"/>
      <c r="C51" s="14"/>
      <c r="D51" s="14"/>
      <c r="E51" s="14"/>
      <c r="F51" s="14"/>
      <c r="G51" s="15"/>
      <c r="H51" s="15"/>
      <c r="I51" s="15"/>
      <c r="J51" s="14"/>
      <c r="K51" s="14" t="s">
        <v>420</v>
      </c>
      <c r="L51" s="14" t="s">
        <v>421</v>
      </c>
      <c r="M51" s="14" t="s">
        <v>609</v>
      </c>
      <c r="N51" s="14" t="s">
        <v>452</v>
      </c>
      <c r="O51" s="14">
        <v>2</v>
      </c>
      <c r="P51" s="14" t="s">
        <v>424</v>
      </c>
      <c r="Q51" s="21"/>
    </row>
    <row r="52" ht="25.25" customHeight="true" spans="1:17">
      <c r="A52" s="13"/>
      <c r="B52" s="14"/>
      <c r="C52" s="14"/>
      <c r="D52" s="14"/>
      <c r="E52" s="14"/>
      <c r="F52" s="14"/>
      <c r="G52" s="15"/>
      <c r="H52" s="15"/>
      <c r="I52" s="15"/>
      <c r="J52" s="14"/>
      <c r="K52" s="14" t="s">
        <v>420</v>
      </c>
      <c r="L52" s="14" t="s">
        <v>421</v>
      </c>
      <c r="M52" s="14" t="s">
        <v>610</v>
      </c>
      <c r="N52" s="14" t="s">
        <v>452</v>
      </c>
      <c r="O52" s="14">
        <v>3</v>
      </c>
      <c r="P52" s="14" t="s">
        <v>424</v>
      </c>
      <c r="Q52" s="21"/>
    </row>
    <row r="53" ht="25.25" customHeight="true" spans="1:17">
      <c r="A53" s="13"/>
      <c r="B53" s="14"/>
      <c r="C53" s="14"/>
      <c r="D53" s="14"/>
      <c r="E53" s="14"/>
      <c r="F53" s="14"/>
      <c r="G53" s="15"/>
      <c r="H53" s="15"/>
      <c r="I53" s="15"/>
      <c r="J53" s="14"/>
      <c r="K53" s="14" t="s">
        <v>420</v>
      </c>
      <c r="L53" s="14" t="s">
        <v>434</v>
      </c>
      <c r="M53" s="14" t="s">
        <v>611</v>
      </c>
      <c r="N53" s="14" t="s">
        <v>452</v>
      </c>
      <c r="O53" s="14">
        <v>9180</v>
      </c>
      <c r="P53" s="14" t="s">
        <v>594</v>
      </c>
      <c r="Q53" s="21"/>
    </row>
    <row r="54" ht="25.25" customHeight="true" spans="1:17">
      <c r="A54" s="13"/>
      <c r="B54" s="14"/>
      <c r="C54" s="14"/>
      <c r="D54" s="14"/>
      <c r="E54" s="14"/>
      <c r="F54" s="14"/>
      <c r="G54" s="15"/>
      <c r="H54" s="15"/>
      <c r="I54" s="15"/>
      <c r="J54" s="14"/>
      <c r="K54" s="14" t="s">
        <v>420</v>
      </c>
      <c r="L54" s="14" t="s">
        <v>434</v>
      </c>
      <c r="M54" s="14" t="s">
        <v>612</v>
      </c>
      <c r="N54" s="14" t="s">
        <v>452</v>
      </c>
      <c r="O54" s="14">
        <v>5544</v>
      </c>
      <c r="P54" s="14" t="s">
        <v>594</v>
      </c>
      <c r="Q54" s="21"/>
    </row>
    <row r="55" ht="25.25" customHeight="true" spans="1:17">
      <c r="A55" s="13"/>
      <c r="B55" s="14"/>
      <c r="C55" s="14"/>
      <c r="D55" s="14"/>
      <c r="E55" s="14"/>
      <c r="F55" s="14"/>
      <c r="G55" s="15"/>
      <c r="H55" s="15"/>
      <c r="I55" s="15"/>
      <c r="J55" s="14"/>
      <c r="K55" s="14" t="s">
        <v>440</v>
      </c>
      <c r="L55" s="14" t="s">
        <v>441</v>
      </c>
      <c r="M55" s="14" t="s">
        <v>464</v>
      </c>
      <c r="N55" s="14" t="s">
        <v>436</v>
      </c>
      <c r="O55" s="14">
        <v>90</v>
      </c>
      <c r="P55" s="14" t="s">
        <v>437</v>
      </c>
      <c r="Q55" s="21"/>
    </row>
    <row r="56" ht="25.25" customHeight="true" spans="1:17">
      <c r="A56" s="13"/>
      <c r="B56" s="14"/>
      <c r="C56" s="14"/>
      <c r="D56" s="14"/>
      <c r="E56" s="14"/>
      <c r="F56" s="14"/>
      <c r="G56" s="15"/>
      <c r="H56" s="15"/>
      <c r="I56" s="15"/>
      <c r="J56" s="14"/>
      <c r="K56" s="14" t="s">
        <v>443</v>
      </c>
      <c r="L56" s="14" t="s">
        <v>444</v>
      </c>
      <c r="M56" s="14" t="s">
        <v>465</v>
      </c>
      <c r="N56" s="14" t="s">
        <v>436</v>
      </c>
      <c r="O56" s="14">
        <v>1</v>
      </c>
      <c r="P56" s="14" t="s">
        <v>466</v>
      </c>
      <c r="Q56" s="21"/>
    </row>
    <row r="57" ht="25.25" customHeight="true" spans="1:17">
      <c r="A57" s="13"/>
      <c r="B57" s="14"/>
      <c r="C57" s="14" t="s">
        <v>467</v>
      </c>
      <c r="D57" s="14" t="s">
        <v>416</v>
      </c>
      <c r="E57" s="14" t="s">
        <v>447</v>
      </c>
      <c r="F57" s="14" t="s">
        <v>448</v>
      </c>
      <c r="G57" s="15">
        <v>317.210836</v>
      </c>
      <c r="H57" s="15">
        <v>317.210836</v>
      </c>
      <c r="I57" s="15"/>
      <c r="J57" s="14" t="s">
        <v>613</v>
      </c>
      <c r="K57" s="14" t="s">
        <v>443</v>
      </c>
      <c r="L57" s="14" t="s">
        <v>444</v>
      </c>
      <c r="M57" s="14" t="s">
        <v>469</v>
      </c>
      <c r="N57" s="14" t="s">
        <v>452</v>
      </c>
      <c r="O57" s="14">
        <v>100</v>
      </c>
      <c r="P57" s="14" t="s">
        <v>437</v>
      </c>
      <c r="Q57" s="21"/>
    </row>
    <row r="58" ht="38" customHeight="true" spans="1:17">
      <c r="A58" s="13"/>
      <c r="B58" s="14"/>
      <c r="C58" s="14"/>
      <c r="D58" s="14"/>
      <c r="E58" s="14"/>
      <c r="F58" s="14"/>
      <c r="G58" s="15"/>
      <c r="H58" s="15"/>
      <c r="I58" s="15"/>
      <c r="J58" s="14"/>
      <c r="K58" s="14" t="s">
        <v>443</v>
      </c>
      <c r="L58" s="14" t="s">
        <v>444</v>
      </c>
      <c r="M58" s="14" t="s">
        <v>614</v>
      </c>
      <c r="N58" s="14" t="s">
        <v>436</v>
      </c>
      <c r="O58" s="14">
        <v>50</v>
      </c>
      <c r="P58" s="14" t="s">
        <v>424</v>
      </c>
      <c r="Q58" s="21"/>
    </row>
    <row r="59" ht="16.5" customHeight="true" spans="1:17">
      <c r="A59" s="13"/>
      <c r="B59" s="14"/>
      <c r="C59" s="14"/>
      <c r="D59" s="14"/>
      <c r="E59" s="14"/>
      <c r="F59" s="14"/>
      <c r="G59" s="15"/>
      <c r="H59" s="15"/>
      <c r="I59" s="15"/>
      <c r="J59" s="14"/>
      <c r="K59" s="14" t="s">
        <v>481</v>
      </c>
      <c r="L59" s="14" t="s">
        <v>482</v>
      </c>
      <c r="M59" s="14" t="s">
        <v>615</v>
      </c>
      <c r="N59" s="14" t="s">
        <v>452</v>
      </c>
      <c r="O59" s="14">
        <v>60</v>
      </c>
      <c r="P59" s="14" t="s">
        <v>616</v>
      </c>
      <c r="Q59" s="21"/>
    </row>
    <row r="60" ht="16.5" customHeight="true" spans="1:17">
      <c r="A60" s="13"/>
      <c r="B60" s="14"/>
      <c r="C60" s="14"/>
      <c r="D60" s="14"/>
      <c r="E60" s="14"/>
      <c r="F60" s="14"/>
      <c r="G60" s="15"/>
      <c r="H60" s="15"/>
      <c r="I60" s="15"/>
      <c r="J60" s="14"/>
      <c r="K60" s="14" t="s">
        <v>481</v>
      </c>
      <c r="L60" s="14" t="s">
        <v>482</v>
      </c>
      <c r="M60" s="14" t="s">
        <v>617</v>
      </c>
      <c r="N60" s="14" t="s">
        <v>452</v>
      </c>
      <c r="O60" s="14">
        <v>60</v>
      </c>
      <c r="P60" s="14" t="s">
        <v>616</v>
      </c>
      <c r="Q60" s="21"/>
    </row>
    <row r="61" ht="16.5" customHeight="true" spans="1:17">
      <c r="A61" s="13"/>
      <c r="B61" s="14"/>
      <c r="C61" s="14"/>
      <c r="D61" s="14"/>
      <c r="E61" s="14"/>
      <c r="F61" s="14"/>
      <c r="G61" s="15"/>
      <c r="H61" s="15"/>
      <c r="I61" s="15"/>
      <c r="J61" s="14"/>
      <c r="K61" s="14" t="s">
        <v>420</v>
      </c>
      <c r="L61" s="14" t="s">
        <v>434</v>
      </c>
      <c r="M61" s="14" t="s">
        <v>618</v>
      </c>
      <c r="N61" s="14" t="s">
        <v>452</v>
      </c>
      <c r="O61" s="14">
        <v>600</v>
      </c>
      <c r="P61" s="14" t="s">
        <v>594</v>
      </c>
      <c r="Q61" s="21"/>
    </row>
    <row r="62" ht="25.25" customHeight="true" spans="1:17">
      <c r="A62" s="13"/>
      <c r="B62" s="14"/>
      <c r="C62" s="14"/>
      <c r="D62" s="14"/>
      <c r="E62" s="14"/>
      <c r="F62" s="14"/>
      <c r="G62" s="15"/>
      <c r="H62" s="15"/>
      <c r="I62" s="15"/>
      <c r="J62" s="14"/>
      <c r="K62" s="14" t="s">
        <v>420</v>
      </c>
      <c r="L62" s="14" t="s">
        <v>438</v>
      </c>
      <c r="M62" s="14" t="s">
        <v>455</v>
      </c>
      <c r="N62" s="14" t="s">
        <v>436</v>
      </c>
      <c r="O62" s="14">
        <v>90</v>
      </c>
      <c r="P62" s="14" t="s">
        <v>437</v>
      </c>
      <c r="Q62" s="21"/>
    </row>
    <row r="63" ht="16.5" customHeight="true" spans="1:17">
      <c r="A63" s="13"/>
      <c r="B63" s="14"/>
      <c r="C63" s="14"/>
      <c r="D63" s="14"/>
      <c r="E63" s="14"/>
      <c r="F63" s="14"/>
      <c r="G63" s="15"/>
      <c r="H63" s="15"/>
      <c r="I63" s="15"/>
      <c r="J63" s="14"/>
      <c r="K63" s="14" t="s">
        <v>420</v>
      </c>
      <c r="L63" s="14" t="s">
        <v>421</v>
      </c>
      <c r="M63" s="14" t="s">
        <v>619</v>
      </c>
      <c r="N63" s="14" t="s">
        <v>452</v>
      </c>
      <c r="O63" s="14">
        <v>13</v>
      </c>
      <c r="P63" s="14" t="s">
        <v>424</v>
      </c>
      <c r="Q63" s="21"/>
    </row>
    <row r="64" ht="16.5" customHeight="true" spans="1:17">
      <c r="A64" s="13"/>
      <c r="B64" s="14"/>
      <c r="C64" s="14"/>
      <c r="D64" s="14"/>
      <c r="E64" s="14"/>
      <c r="F64" s="14"/>
      <c r="G64" s="15"/>
      <c r="H64" s="15"/>
      <c r="I64" s="15"/>
      <c r="J64" s="14"/>
      <c r="K64" s="14" t="s">
        <v>420</v>
      </c>
      <c r="L64" s="14" t="s">
        <v>421</v>
      </c>
      <c r="M64" s="14" t="s">
        <v>620</v>
      </c>
      <c r="N64" s="14" t="s">
        <v>452</v>
      </c>
      <c r="O64" s="14">
        <v>5273</v>
      </c>
      <c r="P64" s="14" t="s">
        <v>424</v>
      </c>
      <c r="Q64" s="21"/>
    </row>
    <row r="65" ht="25.25" customHeight="true" spans="1:17">
      <c r="A65" s="13"/>
      <c r="B65" s="14"/>
      <c r="C65" s="14"/>
      <c r="D65" s="14"/>
      <c r="E65" s="14"/>
      <c r="F65" s="14"/>
      <c r="G65" s="15"/>
      <c r="H65" s="15"/>
      <c r="I65" s="15"/>
      <c r="J65" s="14"/>
      <c r="K65" s="14" t="s">
        <v>440</v>
      </c>
      <c r="L65" s="14" t="s">
        <v>441</v>
      </c>
      <c r="M65" s="14" t="s">
        <v>470</v>
      </c>
      <c r="N65" s="14" t="s">
        <v>436</v>
      </c>
      <c r="O65" s="14">
        <v>90</v>
      </c>
      <c r="P65" s="14" t="s">
        <v>437</v>
      </c>
      <c r="Q65" s="21"/>
    </row>
    <row r="66" ht="51.75" customHeight="true" spans="1:17">
      <c r="A66" s="13"/>
      <c r="B66" s="14"/>
      <c r="C66" s="14" t="s">
        <v>471</v>
      </c>
      <c r="D66" s="14" t="s">
        <v>416</v>
      </c>
      <c r="E66" s="14" t="s">
        <v>447</v>
      </c>
      <c r="F66" s="14" t="s">
        <v>448</v>
      </c>
      <c r="G66" s="15">
        <v>9.27</v>
      </c>
      <c r="H66" s="15">
        <v>9.27</v>
      </c>
      <c r="I66" s="15"/>
      <c r="J66" s="14" t="s">
        <v>621</v>
      </c>
      <c r="K66" s="14" t="s">
        <v>481</v>
      </c>
      <c r="L66" s="14" t="s">
        <v>482</v>
      </c>
      <c r="M66" s="14" t="s">
        <v>622</v>
      </c>
      <c r="N66" s="14" t="s">
        <v>452</v>
      </c>
      <c r="O66" s="14">
        <v>450</v>
      </c>
      <c r="P66" s="14" t="s">
        <v>616</v>
      </c>
      <c r="Q66" s="21"/>
    </row>
    <row r="67" ht="38" customHeight="true" spans="1:17">
      <c r="A67" s="13"/>
      <c r="B67" s="14"/>
      <c r="C67" s="14"/>
      <c r="D67" s="14"/>
      <c r="E67" s="14"/>
      <c r="F67" s="14"/>
      <c r="G67" s="15"/>
      <c r="H67" s="15"/>
      <c r="I67" s="15"/>
      <c r="J67" s="14"/>
      <c r="K67" s="14" t="s">
        <v>481</v>
      </c>
      <c r="L67" s="14" t="s">
        <v>482</v>
      </c>
      <c r="M67" s="14" t="s">
        <v>623</v>
      </c>
      <c r="N67" s="14" t="s">
        <v>452</v>
      </c>
      <c r="O67" s="14">
        <v>330</v>
      </c>
      <c r="P67" s="14" t="s">
        <v>616</v>
      </c>
      <c r="Q67" s="21"/>
    </row>
    <row r="68" ht="25.25" customHeight="true" spans="1:17">
      <c r="A68" s="13"/>
      <c r="B68" s="14"/>
      <c r="C68" s="14"/>
      <c r="D68" s="14"/>
      <c r="E68" s="14"/>
      <c r="F68" s="14"/>
      <c r="G68" s="15"/>
      <c r="H68" s="15"/>
      <c r="I68" s="15"/>
      <c r="J68" s="14"/>
      <c r="K68" s="14" t="s">
        <v>420</v>
      </c>
      <c r="L68" s="14" t="s">
        <v>438</v>
      </c>
      <c r="M68" s="14" t="s">
        <v>455</v>
      </c>
      <c r="N68" s="14" t="s">
        <v>436</v>
      </c>
      <c r="O68" s="14">
        <v>90</v>
      </c>
      <c r="P68" s="14" t="s">
        <v>437</v>
      </c>
      <c r="Q68" s="21"/>
    </row>
    <row r="69" ht="25.25" customHeight="true" spans="1:17">
      <c r="A69" s="13"/>
      <c r="B69" s="14"/>
      <c r="C69" s="14"/>
      <c r="D69" s="14"/>
      <c r="E69" s="14"/>
      <c r="F69" s="14"/>
      <c r="G69" s="15"/>
      <c r="H69" s="15"/>
      <c r="I69" s="15"/>
      <c r="J69" s="14"/>
      <c r="K69" s="14" t="s">
        <v>420</v>
      </c>
      <c r="L69" s="14" t="s">
        <v>421</v>
      </c>
      <c r="M69" s="14" t="s">
        <v>624</v>
      </c>
      <c r="N69" s="14" t="s">
        <v>452</v>
      </c>
      <c r="O69" s="14">
        <v>25</v>
      </c>
      <c r="P69" s="14" t="s">
        <v>424</v>
      </c>
      <c r="Q69" s="21"/>
    </row>
    <row r="70" ht="38" customHeight="true" spans="1:17">
      <c r="A70" s="13"/>
      <c r="B70" s="14"/>
      <c r="C70" s="14"/>
      <c r="D70" s="14"/>
      <c r="E70" s="14"/>
      <c r="F70" s="14"/>
      <c r="G70" s="15"/>
      <c r="H70" s="15"/>
      <c r="I70" s="15"/>
      <c r="J70" s="14"/>
      <c r="K70" s="14" t="s">
        <v>420</v>
      </c>
      <c r="L70" s="14" t="s">
        <v>421</v>
      </c>
      <c r="M70" s="14" t="s">
        <v>625</v>
      </c>
      <c r="N70" s="14" t="s">
        <v>452</v>
      </c>
      <c r="O70" s="14">
        <v>3</v>
      </c>
      <c r="P70" s="14" t="s">
        <v>424</v>
      </c>
      <c r="Q70" s="21"/>
    </row>
    <row r="71" ht="38" customHeight="true" spans="1:17">
      <c r="A71" s="13"/>
      <c r="B71" s="14"/>
      <c r="C71" s="14"/>
      <c r="D71" s="14"/>
      <c r="E71" s="14"/>
      <c r="F71" s="14"/>
      <c r="G71" s="15"/>
      <c r="H71" s="15"/>
      <c r="I71" s="15"/>
      <c r="J71" s="14"/>
      <c r="K71" s="14" t="s">
        <v>420</v>
      </c>
      <c r="L71" s="14" t="s">
        <v>434</v>
      </c>
      <c r="M71" s="14" t="s">
        <v>626</v>
      </c>
      <c r="N71" s="14" t="s">
        <v>452</v>
      </c>
      <c r="O71" s="14">
        <v>3300</v>
      </c>
      <c r="P71" s="14" t="s">
        <v>594</v>
      </c>
      <c r="Q71" s="21"/>
    </row>
    <row r="72" ht="51.75" customHeight="true" spans="1:17">
      <c r="A72" s="13"/>
      <c r="B72" s="14"/>
      <c r="C72" s="14"/>
      <c r="D72" s="14"/>
      <c r="E72" s="14"/>
      <c r="F72" s="14"/>
      <c r="G72" s="15"/>
      <c r="H72" s="15"/>
      <c r="I72" s="15"/>
      <c r="J72" s="14"/>
      <c r="K72" s="14" t="s">
        <v>420</v>
      </c>
      <c r="L72" s="14" t="s">
        <v>434</v>
      </c>
      <c r="M72" s="14" t="s">
        <v>627</v>
      </c>
      <c r="N72" s="14" t="s">
        <v>452</v>
      </c>
      <c r="O72" s="14">
        <v>4500</v>
      </c>
      <c r="P72" s="14" t="s">
        <v>594</v>
      </c>
      <c r="Q72" s="21"/>
    </row>
    <row r="73" ht="51.75" customHeight="true" spans="1:17">
      <c r="A73" s="13"/>
      <c r="B73" s="14"/>
      <c r="C73" s="14"/>
      <c r="D73" s="14"/>
      <c r="E73" s="14"/>
      <c r="F73" s="14"/>
      <c r="G73" s="15"/>
      <c r="H73" s="15"/>
      <c r="I73" s="15"/>
      <c r="J73" s="14"/>
      <c r="K73" s="14" t="s">
        <v>440</v>
      </c>
      <c r="L73" s="14" t="s">
        <v>441</v>
      </c>
      <c r="M73" s="14" t="s">
        <v>473</v>
      </c>
      <c r="N73" s="14" t="s">
        <v>436</v>
      </c>
      <c r="O73" s="14">
        <v>90</v>
      </c>
      <c r="P73" s="14" t="s">
        <v>437</v>
      </c>
      <c r="Q73" s="21"/>
    </row>
    <row r="74" ht="51.75" customHeight="true" spans="1:17">
      <c r="A74" s="13"/>
      <c r="B74" s="14"/>
      <c r="C74" s="14"/>
      <c r="D74" s="14"/>
      <c r="E74" s="14"/>
      <c r="F74" s="14"/>
      <c r="G74" s="15"/>
      <c r="H74" s="15"/>
      <c r="I74" s="15"/>
      <c r="J74" s="14"/>
      <c r="K74" s="14" t="s">
        <v>443</v>
      </c>
      <c r="L74" s="14" t="s">
        <v>444</v>
      </c>
      <c r="M74" s="14" t="s">
        <v>628</v>
      </c>
      <c r="N74" s="14" t="s">
        <v>452</v>
      </c>
      <c r="O74" s="14">
        <v>8</v>
      </c>
      <c r="P74" s="14" t="s">
        <v>424</v>
      </c>
      <c r="Q74" s="21"/>
    </row>
    <row r="75" ht="25.25" customHeight="true" spans="1:17">
      <c r="A75" s="13"/>
      <c r="B75" s="14"/>
      <c r="C75" s="14"/>
      <c r="D75" s="14"/>
      <c r="E75" s="14"/>
      <c r="F75" s="14"/>
      <c r="G75" s="15"/>
      <c r="H75" s="15"/>
      <c r="I75" s="15"/>
      <c r="J75" s="14"/>
      <c r="K75" s="14" t="s">
        <v>443</v>
      </c>
      <c r="L75" s="14" t="s">
        <v>444</v>
      </c>
      <c r="M75" s="14" t="s">
        <v>474</v>
      </c>
      <c r="N75" s="14" t="s">
        <v>452</v>
      </c>
      <c r="O75" s="14">
        <v>100</v>
      </c>
      <c r="P75" s="14" t="s">
        <v>437</v>
      </c>
      <c r="Q75" s="21"/>
    </row>
    <row r="76" ht="25.25" customHeight="true" spans="1:17">
      <c r="A76" s="13"/>
      <c r="B76" s="14"/>
      <c r="C76" s="14" t="s">
        <v>475</v>
      </c>
      <c r="D76" s="14" t="s">
        <v>416</v>
      </c>
      <c r="E76" s="14" t="s">
        <v>447</v>
      </c>
      <c r="F76" s="14" t="s">
        <v>448</v>
      </c>
      <c r="G76" s="15">
        <v>1122.1</v>
      </c>
      <c r="H76" s="15">
        <v>1122.1</v>
      </c>
      <c r="I76" s="15"/>
      <c r="J76" s="14" t="s">
        <v>629</v>
      </c>
      <c r="K76" s="14" t="s">
        <v>443</v>
      </c>
      <c r="L76" s="14" t="s">
        <v>444</v>
      </c>
      <c r="M76" s="14" t="s">
        <v>477</v>
      </c>
      <c r="N76" s="14" t="s">
        <v>452</v>
      </c>
      <c r="O76" s="14">
        <v>100</v>
      </c>
      <c r="P76" s="14" t="s">
        <v>437</v>
      </c>
      <c r="Q76" s="21"/>
    </row>
    <row r="77" ht="38" customHeight="true" spans="1:17">
      <c r="A77" s="13"/>
      <c r="B77" s="14"/>
      <c r="C77" s="14"/>
      <c r="D77" s="14"/>
      <c r="E77" s="14"/>
      <c r="F77" s="14"/>
      <c r="G77" s="15"/>
      <c r="H77" s="15"/>
      <c r="I77" s="15"/>
      <c r="J77" s="14"/>
      <c r="K77" s="14" t="s">
        <v>443</v>
      </c>
      <c r="L77" s="14" t="s">
        <v>444</v>
      </c>
      <c r="M77" s="14" t="s">
        <v>478</v>
      </c>
      <c r="N77" s="14" t="s">
        <v>436</v>
      </c>
      <c r="O77" s="14">
        <v>80</v>
      </c>
      <c r="P77" s="14" t="s">
        <v>437</v>
      </c>
      <c r="Q77" s="21"/>
    </row>
    <row r="78" ht="25.25" customHeight="true" spans="1:17">
      <c r="A78" s="13"/>
      <c r="B78" s="14"/>
      <c r="C78" s="14"/>
      <c r="D78" s="14"/>
      <c r="E78" s="14"/>
      <c r="F78" s="14"/>
      <c r="G78" s="15"/>
      <c r="H78" s="15"/>
      <c r="I78" s="15"/>
      <c r="J78" s="14"/>
      <c r="K78" s="14" t="s">
        <v>440</v>
      </c>
      <c r="L78" s="14" t="s">
        <v>441</v>
      </c>
      <c r="M78" s="14" t="s">
        <v>479</v>
      </c>
      <c r="N78" s="14" t="s">
        <v>436</v>
      </c>
      <c r="O78" s="14">
        <v>90</v>
      </c>
      <c r="P78" s="14" t="s">
        <v>437</v>
      </c>
      <c r="Q78" s="21"/>
    </row>
    <row r="79" ht="38" customHeight="true" spans="1:17">
      <c r="A79" s="13"/>
      <c r="B79" s="14"/>
      <c r="C79" s="14"/>
      <c r="D79" s="14"/>
      <c r="E79" s="14"/>
      <c r="F79" s="14"/>
      <c r="G79" s="15"/>
      <c r="H79" s="15"/>
      <c r="I79" s="15"/>
      <c r="J79" s="14"/>
      <c r="K79" s="14" t="s">
        <v>420</v>
      </c>
      <c r="L79" s="14" t="s">
        <v>421</v>
      </c>
      <c r="M79" s="14" t="s">
        <v>630</v>
      </c>
      <c r="N79" s="14" t="s">
        <v>452</v>
      </c>
      <c r="O79" s="14">
        <v>1648</v>
      </c>
      <c r="P79" s="14" t="s">
        <v>424</v>
      </c>
      <c r="Q79" s="21"/>
    </row>
    <row r="80" ht="38" customHeight="true" spans="1:17">
      <c r="A80" s="13"/>
      <c r="B80" s="14"/>
      <c r="C80" s="14"/>
      <c r="D80" s="14"/>
      <c r="E80" s="14"/>
      <c r="F80" s="14"/>
      <c r="G80" s="15"/>
      <c r="H80" s="15"/>
      <c r="I80" s="15"/>
      <c r="J80" s="14"/>
      <c r="K80" s="14" t="s">
        <v>420</v>
      </c>
      <c r="L80" s="14" t="s">
        <v>421</v>
      </c>
      <c r="M80" s="14" t="s">
        <v>631</v>
      </c>
      <c r="N80" s="14" t="s">
        <v>452</v>
      </c>
      <c r="O80" s="14">
        <v>1603</v>
      </c>
      <c r="P80" s="14" t="s">
        <v>424</v>
      </c>
      <c r="Q80" s="21"/>
    </row>
    <row r="81" ht="16.5" customHeight="true" spans="1:17">
      <c r="A81" s="13"/>
      <c r="B81" s="14"/>
      <c r="C81" s="14"/>
      <c r="D81" s="14"/>
      <c r="E81" s="14"/>
      <c r="F81" s="14"/>
      <c r="G81" s="15"/>
      <c r="H81" s="15"/>
      <c r="I81" s="15"/>
      <c r="J81" s="14"/>
      <c r="K81" s="14" t="s">
        <v>420</v>
      </c>
      <c r="L81" s="14" t="s">
        <v>434</v>
      </c>
      <c r="M81" s="14" t="s">
        <v>632</v>
      </c>
      <c r="N81" s="14" t="s">
        <v>452</v>
      </c>
      <c r="O81" s="14">
        <v>7000</v>
      </c>
      <c r="P81" s="14" t="s">
        <v>594</v>
      </c>
      <c r="Q81" s="21"/>
    </row>
    <row r="82" ht="38" customHeight="true" spans="1:17">
      <c r="A82" s="13"/>
      <c r="B82" s="14"/>
      <c r="C82" s="14"/>
      <c r="D82" s="14"/>
      <c r="E82" s="14"/>
      <c r="F82" s="14"/>
      <c r="G82" s="15"/>
      <c r="H82" s="15"/>
      <c r="I82" s="15"/>
      <c r="J82" s="14"/>
      <c r="K82" s="14" t="s">
        <v>420</v>
      </c>
      <c r="L82" s="14" t="s">
        <v>438</v>
      </c>
      <c r="M82" s="14" t="s">
        <v>480</v>
      </c>
      <c r="N82" s="14" t="s">
        <v>436</v>
      </c>
      <c r="O82" s="14">
        <v>90</v>
      </c>
      <c r="P82" s="14" t="s">
        <v>437</v>
      </c>
      <c r="Q82" s="21"/>
    </row>
    <row r="83" ht="25.25" customHeight="true" spans="1:17">
      <c r="A83" s="13"/>
      <c r="B83" s="14"/>
      <c r="C83" s="14"/>
      <c r="D83" s="14"/>
      <c r="E83" s="14"/>
      <c r="F83" s="14"/>
      <c r="G83" s="15"/>
      <c r="H83" s="15"/>
      <c r="I83" s="15"/>
      <c r="J83" s="14"/>
      <c r="K83" s="14" t="s">
        <v>481</v>
      </c>
      <c r="L83" s="14" t="s">
        <v>482</v>
      </c>
      <c r="M83" s="14" t="s">
        <v>483</v>
      </c>
      <c r="N83" s="14" t="s">
        <v>423</v>
      </c>
      <c r="O83" s="14">
        <v>576.8</v>
      </c>
      <c r="P83" s="14" t="s">
        <v>484</v>
      </c>
      <c r="Q83" s="21"/>
    </row>
    <row r="84" ht="25.25" customHeight="true" spans="1:17">
      <c r="A84" s="13"/>
      <c r="B84" s="14"/>
      <c r="C84" s="14" t="s">
        <v>485</v>
      </c>
      <c r="D84" s="14" t="s">
        <v>416</v>
      </c>
      <c r="E84" s="14" t="s">
        <v>447</v>
      </c>
      <c r="F84" s="14" t="s">
        <v>448</v>
      </c>
      <c r="G84" s="15">
        <v>646</v>
      </c>
      <c r="H84" s="15">
        <v>646</v>
      </c>
      <c r="I84" s="15"/>
      <c r="J84" s="14" t="s">
        <v>633</v>
      </c>
      <c r="K84" s="14" t="s">
        <v>481</v>
      </c>
      <c r="L84" s="14" t="s">
        <v>482</v>
      </c>
      <c r="M84" s="14" t="s">
        <v>634</v>
      </c>
      <c r="N84" s="14" t="s">
        <v>423</v>
      </c>
      <c r="O84" s="14" t="s">
        <v>635</v>
      </c>
      <c r="P84" s="14" t="s">
        <v>636</v>
      </c>
      <c r="Q84" s="21"/>
    </row>
    <row r="85" ht="38" customHeight="true" spans="1:17">
      <c r="A85" s="13"/>
      <c r="B85" s="14"/>
      <c r="C85" s="14"/>
      <c r="D85" s="14"/>
      <c r="E85" s="14"/>
      <c r="F85" s="14"/>
      <c r="G85" s="15"/>
      <c r="H85" s="15"/>
      <c r="I85" s="15"/>
      <c r="J85" s="14"/>
      <c r="K85" s="14" t="s">
        <v>443</v>
      </c>
      <c r="L85" s="14" t="s">
        <v>444</v>
      </c>
      <c r="M85" s="14" t="s">
        <v>487</v>
      </c>
      <c r="N85" s="14" t="s">
        <v>488</v>
      </c>
      <c r="O85" s="14">
        <v>80</v>
      </c>
      <c r="P85" s="14" t="s">
        <v>437</v>
      </c>
      <c r="Q85" s="21"/>
    </row>
    <row r="86" ht="25.25" customHeight="true" spans="1:17">
      <c r="A86" s="13"/>
      <c r="B86" s="14"/>
      <c r="C86" s="14"/>
      <c r="D86" s="14"/>
      <c r="E86" s="14"/>
      <c r="F86" s="14"/>
      <c r="G86" s="15"/>
      <c r="H86" s="15"/>
      <c r="I86" s="15"/>
      <c r="J86" s="14"/>
      <c r="K86" s="14" t="s">
        <v>443</v>
      </c>
      <c r="L86" s="14" t="s">
        <v>444</v>
      </c>
      <c r="M86" s="14" t="s">
        <v>489</v>
      </c>
      <c r="N86" s="14" t="s">
        <v>436</v>
      </c>
      <c r="O86" s="14">
        <v>40</v>
      </c>
      <c r="P86" s="14" t="s">
        <v>437</v>
      </c>
      <c r="Q86" s="21"/>
    </row>
    <row r="87" ht="16.5" customHeight="true" spans="1:17">
      <c r="A87" s="13"/>
      <c r="B87" s="14"/>
      <c r="C87" s="14"/>
      <c r="D87" s="14"/>
      <c r="E87" s="14"/>
      <c r="F87" s="14"/>
      <c r="G87" s="15"/>
      <c r="H87" s="15"/>
      <c r="I87" s="15"/>
      <c r="J87" s="14"/>
      <c r="K87" s="14" t="s">
        <v>420</v>
      </c>
      <c r="L87" s="14" t="s">
        <v>421</v>
      </c>
      <c r="M87" s="14" t="s">
        <v>637</v>
      </c>
      <c r="N87" s="14" t="s">
        <v>452</v>
      </c>
      <c r="O87" s="14">
        <v>1615</v>
      </c>
      <c r="P87" s="14" t="s">
        <v>424</v>
      </c>
      <c r="Q87" s="21"/>
    </row>
    <row r="88" ht="16.5" customHeight="true" spans="1:17">
      <c r="A88" s="13"/>
      <c r="B88" s="14"/>
      <c r="C88" s="14"/>
      <c r="D88" s="14"/>
      <c r="E88" s="14"/>
      <c r="F88" s="14"/>
      <c r="G88" s="15"/>
      <c r="H88" s="15"/>
      <c r="I88" s="15"/>
      <c r="J88" s="14"/>
      <c r="K88" s="14" t="s">
        <v>420</v>
      </c>
      <c r="L88" s="14" t="s">
        <v>421</v>
      </c>
      <c r="M88" s="14" t="s">
        <v>490</v>
      </c>
      <c r="N88" s="14" t="s">
        <v>423</v>
      </c>
      <c r="O88" s="14">
        <v>60</v>
      </c>
      <c r="P88" s="14" t="s">
        <v>437</v>
      </c>
      <c r="Q88" s="21"/>
    </row>
    <row r="89" ht="16.5" customHeight="true" spans="1:17">
      <c r="A89" s="13"/>
      <c r="B89" s="14"/>
      <c r="C89" s="14"/>
      <c r="D89" s="14"/>
      <c r="E89" s="14"/>
      <c r="F89" s="14"/>
      <c r="G89" s="15"/>
      <c r="H89" s="15"/>
      <c r="I89" s="15"/>
      <c r="J89" s="14"/>
      <c r="K89" s="14" t="s">
        <v>420</v>
      </c>
      <c r="L89" s="14" t="s">
        <v>434</v>
      </c>
      <c r="M89" s="14" t="s">
        <v>638</v>
      </c>
      <c r="N89" s="14" t="s">
        <v>452</v>
      </c>
      <c r="O89" s="14">
        <v>8000</v>
      </c>
      <c r="P89" s="14" t="s">
        <v>636</v>
      </c>
      <c r="Q89" s="21"/>
    </row>
    <row r="90" ht="25.25" customHeight="true" spans="1:17">
      <c r="A90" s="13"/>
      <c r="B90" s="14"/>
      <c r="C90" s="14"/>
      <c r="D90" s="14"/>
      <c r="E90" s="14"/>
      <c r="F90" s="14"/>
      <c r="G90" s="15"/>
      <c r="H90" s="15"/>
      <c r="I90" s="15"/>
      <c r="J90" s="14"/>
      <c r="K90" s="14" t="s">
        <v>420</v>
      </c>
      <c r="L90" s="14" t="s">
        <v>438</v>
      </c>
      <c r="M90" s="14" t="s">
        <v>491</v>
      </c>
      <c r="N90" s="14" t="s">
        <v>436</v>
      </c>
      <c r="O90" s="14">
        <v>90</v>
      </c>
      <c r="P90" s="14" t="s">
        <v>437</v>
      </c>
      <c r="Q90" s="21"/>
    </row>
    <row r="91" ht="25.25" customHeight="true" spans="1:17">
      <c r="A91" s="13"/>
      <c r="B91" s="14"/>
      <c r="C91" s="14"/>
      <c r="D91" s="14"/>
      <c r="E91" s="14"/>
      <c r="F91" s="14"/>
      <c r="G91" s="15"/>
      <c r="H91" s="15"/>
      <c r="I91" s="15"/>
      <c r="J91" s="14"/>
      <c r="K91" s="14" t="s">
        <v>440</v>
      </c>
      <c r="L91" s="14" t="s">
        <v>441</v>
      </c>
      <c r="M91" s="14" t="s">
        <v>492</v>
      </c>
      <c r="N91" s="14" t="s">
        <v>436</v>
      </c>
      <c r="O91" s="14">
        <v>90</v>
      </c>
      <c r="P91" s="14" t="s">
        <v>437</v>
      </c>
      <c r="Q91" s="21"/>
    </row>
    <row r="92" ht="24.25" customHeight="true" spans="1:17">
      <c r="A92" s="13"/>
      <c r="B92" s="14"/>
      <c r="C92" s="14" t="s">
        <v>493</v>
      </c>
      <c r="D92" s="14" t="s">
        <v>416</v>
      </c>
      <c r="E92" s="14" t="s">
        <v>417</v>
      </c>
      <c r="F92" s="14" t="s">
        <v>418</v>
      </c>
      <c r="G92" s="15">
        <v>72.17727</v>
      </c>
      <c r="H92" s="15">
        <v>72.17727</v>
      </c>
      <c r="I92" s="15"/>
      <c r="J92" s="14" t="s">
        <v>494</v>
      </c>
      <c r="K92" s="14" t="s">
        <v>420</v>
      </c>
      <c r="L92" s="14" t="s">
        <v>434</v>
      </c>
      <c r="M92" s="14" t="s">
        <v>435</v>
      </c>
      <c r="N92" s="14" t="s">
        <v>436</v>
      </c>
      <c r="O92" s="14">
        <v>98</v>
      </c>
      <c r="P92" s="14" t="s">
        <v>437</v>
      </c>
      <c r="Q92" s="21"/>
    </row>
    <row r="93" ht="25.25" customHeight="true" spans="1:17">
      <c r="A93" s="13"/>
      <c r="B93" s="14"/>
      <c r="C93" s="14"/>
      <c r="D93" s="14"/>
      <c r="E93" s="14"/>
      <c r="F93" s="14"/>
      <c r="G93" s="15"/>
      <c r="H93" s="15"/>
      <c r="I93" s="15"/>
      <c r="J93" s="14"/>
      <c r="K93" s="14" t="s">
        <v>420</v>
      </c>
      <c r="L93" s="14" t="s">
        <v>421</v>
      </c>
      <c r="M93" s="14" t="s">
        <v>639</v>
      </c>
      <c r="N93" s="14" t="s">
        <v>436</v>
      </c>
      <c r="O93" s="14">
        <v>11</v>
      </c>
      <c r="P93" s="14" t="s">
        <v>640</v>
      </c>
      <c r="Q93" s="21"/>
    </row>
    <row r="94" ht="24.25" customHeight="true" spans="1:17">
      <c r="A94" s="13"/>
      <c r="B94" s="14"/>
      <c r="C94" s="14"/>
      <c r="D94" s="14"/>
      <c r="E94" s="14"/>
      <c r="F94" s="14"/>
      <c r="G94" s="15"/>
      <c r="H94" s="15"/>
      <c r="I94" s="15"/>
      <c r="J94" s="14"/>
      <c r="K94" s="14" t="s">
        <v>420</v>
      </c>
      <c r="L94" s="14" t="s">
        <v>438</v>
      </c>
      <c r="M94" s="14" t="s">
        <v>495</v>
      </c>
      <c r="N94" s="14" t="s">
        <v>436</v>
      </c>
      <c r="O94" s="14">
        <v>90</v>
      </c>
      <c r="P94" s="14" t="s">
        <v>437</v>
      </c>
      <c r="Q94" s="21"/>
    </row>
    <row r="95" ht="25.25" customHeight="true" spans="1:17">
      <c r="A95" s="13"/>
      <c r="B95" s="14"/>
      <c r="C95" s="14"/>
      <c r="D95" s="14"/>
      <c r="E95" s="14"/>
      <c r="F95" s="14"/>
      <c r="G95" s="15"/>
      <c r="H95" s="15"/>
      <c r="I95" s="15"/>
      <c r="J95" s="14"/>
      <c r="K95" s="14" t="s">
        <v>440</v>
      </c>
      <c r="L95" s="14" t="s">
        <v>441</v>
      </c>
      <c r="M95" s="14" t="s">
        <v>496</v>
      </c>
      <c r="N95" s="14" t="s">
        <v>436</v>
      </c>
      <c r="O95" s="14">
        <v>95</v>
      </c>
      <c r="P95" s="14" t="s">
        <v>437</v>
      </c>
      <c r="Q95" s="21"/>
    </row>
    <row r="96" ht="24.25" customHeight="true" spans="1:17">
      <c r="A96" s="13"/>
      <c r="B96" s="14"/>
      <c r="C96" s="14"/>
      <c r="D96" s="14"/>
      <c r="E96" s="14"/>
      <c r="F96" s="14"/>
      <c r="G96" s="15"/>
      <c r="H96" s="15"/>
      <c r="I96" s="15"/>
      <c r="J96" s="14"/>
      <c r="K96" s="14" t="s">
        <v>443</v>
      </c>
      <c r="L96" s="14" t="s">
        <v>497</v>
      </c>
      <c r="M96" s="14" t="s">
        <v>498</v>
      </c>
      <c r="N96" s="14" t="s">
        <v>436</v>
      </c>
      <c r="O96" s="14">
        <v>90</v>
      </c>
      <c r="P96" s="14" t="s">
        <v>437</v>
      </c>
      <c r="Q96" s="21"/>
    </row>
    <row r="97" ht="24.25" customHeight="true" spans="1:17">
      <c r="A97" s="13"/>
      <c r="B97" s="14"/>
      <c r="C97" s="14"/>
      <c r="D97" s="14"/>
      <c r="E97" s="14"/>
      <c r="F97" s="14"/>
      <c r="G97" s="15"/>
      <c r="H97" s="15"/>
      <c r="I97" s="15"/>
      <c r="J97" s="14"/>
      <c r="K97" s="14" t="s">
        <v>443</v>
      </c>
      <c r="L97" s="14" t="s">
        <v>444</v>
      </c>
      <c r="M97" s="14" t="s">
        <v>445</v>
      </c>
      <c r="N97" s="14" t="s">
        <v>436</v>
      </c>
      <c r="O97" s="14">
        <v>90</v>
      </c>
      <c r="P97" s="14" t="s">
        <v>437</v>
      </c>
      <c r="Q97" s="21"/>
    </row>
    <row r="98" ht="24.25" customHeight="true" spans="1:17">
      <c r="A98" s="13"/>
      <c r="B98" s="14"/>
      <c r="C98" s="14"/>
      <c r="D98" s="14"/>
      <c r="E98" s="14"/>
      <c r="F98" s="14"/>
      <c r="G98" s="15"/>
      <c r="H98" s="15"/>
      <c r="I98" s="15"/>
      <c r="J98" s="14"/>
      <c r="K98" s="14" t="s">
        <v>481</v>
      </c>
      <c r="L98" s="14" t="s">
        <v>482</v>
      </c>
      <c r="M98" s="14" t="s">
        <v>641</v>
      </c>
      <c r="N98" s="14" t="s">
        <v>423</v>
      </c>
      <c r="O98" s="14">
        <v>45.46707</v>
      </c>
      <c r="P98" s="14" t="s">
        <v>484</v>
      </c>
      <c r="Q98" s="21"/>
    </row>
    <row r="99" ht="24.25" customHeight="true" spans="1:17">
      <c r="A99" s="13"/>
      <c r="B99" s="14"/>
      <c r="C99" s="14"/>
      <c r="D99" s="14"/>
      <c r="E99" s="14"/>
      <c r="F99" s="14"/>
      <c r="G99" s="15"/>
      <c r="H99" s="15"/>
      <c r="I99" s="15"/>
      <c r="J99" s="14"/>
      <c r="K99" s="14" t="s">
        <v>481</v>
      </c>
      <c r="L99" s="14" t="s">
        <v>482</v>
      </c>
      <c r="M99" s="14" t="s">
        <v>642</v>
      </c>
      <c r="N99" s="14" t="s">
        <v>423</v>
      </c>
      <c r="O99" s="14">
        <v>26.7102</v>
      </c>
      <c r="P99" s="14" t="s">
        <v>484</v>
      </c>
      <c r="Q99" s="21"/>
    </row>
    <row r="100" ht="129.65" customHeight="true" spans="1:17">
      <c r="A100" s="13"/>
      <c r="B100" s="14"/>
      <c r="C100" s="14" t="s">
        <v>499</v>
      </c>
      <c r="D100" s="14" t="s">
        <v>416</v>
      </c>
      <c r="E100" s="14" t="s">
        <v>500</v>
      </c>
      <c r="F100" s="14" t="s">
        <v>501</v>
      </c>
      <c r="G100" s="15">
        <v>13.475</v>
      </c>
      <c r="H100" s="15">
        <v>13.475</v>
      </c>
      <c r="I100" s="15"/>
      <c r="J100" s="14" t="s">
        <v>502</v>
      </c>
      <c r="K100" s="14" t="s">
        <v>481</v>
      </c>
      <c r="L100" s="14" t="s">
        <v>482</v>
      </c>
      <c r="M100" s="14" t="s">
        <v>643</v>
      </c>
      <c r="N100" s="14" t="s">
        <v>423</v>
      </c>
      <c r="O100" s="14">
        <v>3.66</v>
      </c>
      <c r="P100" s="14" t="s">
        <v>484</v>
      </c>
      <c r="Q100" s="21"/>
    </row>
    <row r="101" ht="129.65" customHeight="true" spans="1:17">
      <c r="A101" s="13"/>
      <c r="B101" s="14"/>
      <c r="C101" s="14"/>
      <c r="D101" s="14"/>
      <c r="E101" s="14"/>
      <c r="F101" s="14"/>
      <c r="G101" s="15"/>
      <c r="H101" s="15"/>
      <c r="I101" s="15"/>
      <c r="J101" s="14"/>
      <c r="K101" s="14" t="s">
        <v>481</v>
      </c>
      <c r="L101" s="14" t="s">
        <v>482</v>
      </c>
      <c r="M101" s="14" t="s">
        <v>644</v>
      </c>
      <c r="N101" s="14" t="s">
        <v>423</v>
      </c>
      <c r="O101" s="14">
        <v>7.32</v>
      </c>
      <c r="P101" s="14" t="s">
        <v>484</v>
      </c>
      <c r="Q101" s="21"/>
    </row>
    <row r="102" ht="129.65" customHeight="true" spans="1:17">
      <c r="A102" s="13"/>
      <c r="B102" s="14"/>
      <c r="C102" s="14"/>
      <c r="D102" s="14"/>
      <c r="E102" s="14"/>
      <c r="F102" s="14"/>
      <c r="G102" s="15"/>
      <c r="H102" s="15"/>
      <c r="I102" s="15"/>
      <c r="J102" s="14"/>
      <c r="K102" s="14" t="s">
        <v>481</v>
      </c>
      <c r="L102" s="14" t="s">
        <v>482</v>
      </c>
      <c r="M102" s="14" t="s">
        <v>645</v>
      </c>
      <c r="N102" s="14" t="s">
        <v>423</v>
      </c>
      <c r="O102" s="14">
        <v>2.495</v>
      </c>
      <c r="P102" s="14" t="s">
        <v>484</v>
      </c>
      <c r="Q102" s="21"/>
    </row>
    <row r="103" ht="129.65" customHeight="true" spans="1:17">
      <c r="A103" s="13"/>
      <c r="B103" s="14"/>
      <c r="C103" s="14"/>
      <c r="D103" s="14"/>
      <c r="E103" s="14"/>
      <c r="F103" s="14"/>
      <c r="G103" s="15"/>
      <c r="H103" s="15"/>
      <c r="I103" s="15"/>
      <c r="J103" s="14"/>
      <c r="K103" s="14" t="s">
        <v>443</v>
      </c>
      <c r="L103" s="14" t="s">
        <v>444</v>
      </c>
      <c r="M103" s="14" t="s">
        <v>646</v>
      </c>
      <c r="N103" s="14" t="s">
        <v>436</v>
      </c>
      <c r="O103" s="14">
        <v>100</v>
      </c>
      <c r="P103" s="14" t="s">
        <v>424</v>
      </c>
      <c r="Q103" s="21"/>
    </row>
    <row r="104" ht="129.65" customHeight="true" spans="1:17">
      <c r="A104" s="13"/>
      <c r="B104" s="14"/>
      <c r="C104" s="14"/>
      <c r="D104" s="14"/>
      <c r="E104" s="14"/>
      <c r="F104" s="14"/>
      <c r="G104" s="15"/>
      <c r="H104" s="15"/>
      <c r="I104" s="15"/>
      <c r="J104" s="14"/>
      <c r="K104" s="14" t="s">
        <v>420</v>
      </c>
      <c r="L104" s="14" t="s">
        <v>421</v>
      </c>
      <c r="M104" s="14" t="s">
        <v>647</v>
      </c>
      <c r="N104" s="14" t="s">
        <v>423</v>
      </c>
      <c r="O104" s="14">
        <v>107</v>
      </c>
      <c r="P104" s="14" t="s">
        <v>424</v>
      </c>
      <c r="Q104" s="21"/>
    </row>
    <row r="105" ht="129.65" customHeight="true" spans="1:17">
      <c r="A105" s="13"/>
      <c r="B105" s="14"/>
      <c r="C105" s="14"/>
      <c r="D105" s="14"/>
      <c r="E105" s="14"/>
      <c r="F105" s="14"/>
      <c r="G105" s="15"/>
      <c r="H105" s="15"/>
      <c r="I105" s="15"/>
      <c r="J105" s="14"/>
      <c r="K105" s="14" t="s">
        <v>420</v>
      </c>
      <c r="L105" s="14" t="s">
        <v>438</v>
      </c>
      <c r="M105" s="14" t="s">
        <v>503</v>
      </c>
      <c r="N105" s="14" t="s">
        <v>423</v>
      </c>
      <c r="O105" s="14">
        <v>11</v>
      </c>
      <c r="P105" s="14" t="s">
        <v>504</v>
      </c>
      <c r="Q105" s="21"/>
    </row>
    <row r="106" ht="129.65" customHeight="true" spans="1:17">
      <c r="A106" s="13"/>
      <c r="B106" s="14"/>
      <c r="C106" s="14"/>
      <c r="D106" s="14"/>
      <c r="E106" s="14"/>
      <c r="F106" s="14"/>
      <c r="G106" s="15"/>
      <c r="H106" s="15"/>
      <c r="I106" s="15"/>
      <c r="J106" s="14"/>
      <c r="K106" s="14" t="s">
        <v>420</v>
      </c>
      <c r="L106" s="14" t="s">
        <v>434</v>
      </c>
      <c r="M106" s="14" t="s">
        <v>648</v>
      </c>
      <c r="N106" s="14" t="s">
        <v>423</v>
      </c>
      <c r="O106" s="14">
        <v>500</v>
      </c>
      <c r="P106" s="14" t="s">
        <v>649</v>
      </c>
      <c r="Q106" s="21"/>
    </row>
    <row r="107" ht="129.65" customHeight="true" spans="1:17">
      <c r="A107" s="13"/>
      <c r="B107" s="14"/>
      <c r="C107" s="14"/>
      <c r="D107" s="14"/>
      <c r="E107" s="14"/>
      <c r="F107" s="14"/>
      <c r="G107" s="15"/>
      <c r="H107" s="15"/>
      <c r="I107" s="15"/>
      <c r="J107" s="14"/>
      <c r="K107" s="14" t="s">
        <v>440</v>
      </c>
      <c r="L107" s="14" t="s">
        <v>441</v>
      </c>
      <c r="M107" s="14" t="s">
        <v>505</v>
      </c>
      <c r="N107" s="14" t="s">
        <v>436</v>
      </c>
      <c r="O107" s="14">
        <v>90</v>
      </c>
      <c r="P107" s="14" t="s">
        <v>437</v>
      </c>
      <c r="Q107" s="21"/>
    </row>
    <row r="108" ht="106.65" customHeight="true" spans="1:17">
      <c r="A108" s="13"/>
      <c r="B108" s="14"/>
      <c r="C108" s="14" t="s">
        <v>506</v>
      </c>
      <c r="D108" s="14" t="s">
        <v>416</v>
      </c>
      <c r="E108" s="14" t="s">
        <v>507</v>
      </c>
      <c r="F108" s="14" t="s">
        <v>508</v>
      </c>
      <c r="G108" s="15">
        <v>474.239993</v>
      </c>
      <c r="H108" s="15">
        <v>474.239993</v>
      </c>
      <c r="I108" s="15"/>
      <c r="J108" s="14" t="s">
        <v>650</v>
      </c>
      <c r="K108" s="14" t="s">
        <v>420</v>
      </c>
      <c r="L108" s="14" t="s">
        <v>434</v>
      </c>
      <c r="M108" s="14" t="s">
        <v>511</v>
      </c>
      <c r="N108" s="14" t="s">
        <v>436</v>
      </c>
      <c r="O108" s="14">
        <v>1000</v>
      </c>
      <c r="P108" s="14" t="s">
        <v>424</v>
      </c>
      <c r="Q108" s="21"/>
    </row>
    <row r="109" ht="106.65" customHeight="true" spans="1:17">
      <c r="A109" s="13"/>
      <c r="B109" s="14"/>
      <c r="C109" s="14"/>
      <c r="D109" s="14"/>
      <c r="E109" s="14"/>
      <c r="F109" s="14"/>
      <c r="G109" s="15"/>
      <c r="H109" s="15"/>
      <c r="I109" s="15"/>
      <c r="J109" s="14"/>
      <c r="K109" s="14" t="s">
        <v>420</v>
      </c>
      <c r="L109" s="14" t="s">
        <v>434</v>
      </c>
      <c r="M109" s="14" t="s">
        <v>512</v>
      </c>
      <c r="N109" s="14" t="s">
        <v>436</v>
      </c>
      <c r="O109" s="14">
        <v>4</v>
      </c>
      <c r="P109" s="14" t="s">
        <v>513</v>
      </c>
      <c r="Q109" s="21"/>
    </row>
    <row r="110" ht="106.65" customHeight="true" spans="1:17">
      <c r="A110" s="13"/>
      <c r="B110" s="14"/>
      <c r="C110" s="14"/>
      <c r="D110" s="14"/>
      <c r="E110" s="14"/>
      <c r="F110" s="14"/>
      <c r="G110" s="15"/>
      <c r="H110" s="15"/>
      <c r="I110" s="15"/>
      <c r="J110" s="14"/>
      <c r="K110" s="14" t="s">
        <v>420</v>
      </c>
      <c r="L110" s="14" t="s">
        <v>421</v>
      </c>
      <c r="M110" s="14" t="s">
        <v>514</v>
      </c>
      <c r="N110" s="14" t="s">
        <v>436</v>
      </c>
      <c r="O110" s="14">
        <v>3</v>
      </c>
      <c r="P110" s="14" t="s">
        <v>515</v>
      </c>
      <c r="Q110" s="21"/>
    </row>
    <row r="111" ht="106.65" customHeight="true" spans="1:17">
      <c r="A111" s="13"/>
      <c r="B111" s="14"/>
      <c r="C111" s="14"/>
      <c r="D111" s="14"/>
      <c r="E111" s="14"/>
      <c r="F111" s="14"/>
      <c r="G111" s="15"/>
      <c r="H111" s="15"/>
      <c r="I111" s="15"/>
      <c r="J111" s="14"/>
      <c r="K111" s="14" t="s">
        <v>420</v>
      </c>
      <c r="L111" s="14" t="s">
        <v>421</v>
      </c>
      <c r="M111" s="14" t="s">
        <v>516</v>
      </c>
      <c r="N111" s="14" t="s">
        <v>436</v>
      </c>
      <c r="O111" s="14">
        <v>3</v>
      </c>
      <c r="P111" s="14" t="s">
        <v>513</v>
      </c>
      <c r="Q111" s="21"/>
    </row>
    <row r="112" ht="106.65" customHeight="true" spans="1:17">
      <c r="A112" s="13"/>
      <c r="B112" s="14"/>
      <c r="C112" s="14"/>
      <c r="D112" s="14"/>
      <c r="E112" s="14"/>
      <c r="F112" s="14"/>
      <c r="G112" s="15"/>
      <c r="H112" s="15"/>
      <c r="I112" s="15"/>
      <c r="J112" s="14"/>
      <c r="K112" s="14" t="s">
        <v>420</v>
      </c>
      <c r="L112" s="14" t="s">
        <v>421</v>
      </c>
      <c r="M112" s="14" t="s">
        <v>517</v>
      </c>
      <c r="N112" s="14" t="s">
        <v>436</v>
      </c>
      <c r="O112" s="14">
        <v>50</v>
      </c>
      <c r="P112" s="14" t="s">
        <v>424</v>
      </c>
      <c r="Q112" s="21"/>
    </row>
    <row r="113" ht="106.65" customHeight="true" spans="1:17">
      <c r="A113" s="13"/>
      <c r="B113" s="14"/>
      <c r="C113" s="14"/>
      <c r="D113" s="14"/>
      <c r="E113" s="14"/>
      <c r="F113" s="14"/>
      <c r="G113" s="15"/>
      <c r="H113" s="15"/>
      <c r="I113" s="15"/>
      <c r="J113" s="14"/>
      <c r="K113" s="14" t="s">
        <v>420</v>
      </c>
      <c r="L113" s="14" t="s">
        <v>438</v>
      </c>
      <c r="M113" s="14" t="s">
        <v>518</v>
      </c>
      <c r="N113" s="14" t="s">
        <v>436</v>
      </c>
      <c r="O113" s="14">
        <v>95</v>
      </c>
      <c r="P113" s="14" t="s">
        <v>437</v>
      </c>
      <c r="Q113" s="21"/>
    </row>
    <row r="114" ht="106.65" customHeight="true" spans="1:17">
      <c r="A114" s="13"/>
      <c r="B114" s="14"/>
      <c r="C114" s="14"/>
      <c r="D114" s="14"/>
      <c r="E114" s="14"/>
      <c r="F114" s="14"/>
      <c r="G114" s="15"/>
      <c r="H114" s="15"/>
      <c r="I114" s="15"/>
      <c r="J114" s="14"/>
      <c r="K114" s="14" t="s">
        <v>481</v>
      </c>
      <c r="L114" s="14" t="s">
        <v>482</v>
      </c>
      <c r="M114" s="14" t="s">
        <v>651</v>
      </c>
      <c r="N114" s="14" t="s">
        <v>423</v>
      </c>
      <c r="O114" s="14">
        <v>24.8996</v>
      </c>
      <c r="P114" s="14" t="s">
        <v>484</v>
      </c>
      <c r="Q114" s="21"/>
    </row>
    <row r="115" ht="106.65" customHeight="true" spans="1:17">
      <c r="A115" s="13"/>
      <c r="B115" s="14"/>
      <c r="C115" s="14"/>
      <c r="D115" s="14"/>
      <c r="E115" s="14"/>
      <c r="F115" s="14"/>
      <c r="G115" s="15"/>
      <c r="H115" s="15"/>
      <c r="I115" s="15"/>
      <c r="J115" s="14"/>
      <c r="K115" s="14" t="s">
        <v>481</v>
      </c>
      <c r="L115" s="14" t="s">
        <v>482</v>
      </c>
      <c r="M115" s="14" t="s">
        <v>652</v>
      </c>
      <c r="N115" s="14" t="s">
        <v>423</v>
      </c>
      <c r="O115" s="14">
        <v>20.699993</v>
      </c>
      <c r="P115" s="14" t="s">
        <v>484</v>
      </c>
      <c r="Q115" s="21"/>
    </row>
    <row r="116" ht="106.65" customHeight="true" spans="1:17">
      <c r="A116" s="13"/>
      <c r="B116" s="14"/>
      <c r="C116" s="14"/>
      <c r="D116" s="14"/>
      <c r="E116" s="14"/>
      <c r="F116" s="14"/>
      <c r="G116" s="15"/>
      <c r="H116" s="15"/>
      <c r="I116" s="15"/>
      <c r="J116" s="14"/>
      <c r="K116" s="14" t="s">
        <v>440</v>
      </c>
      <c r="L116" s="14" t="s">
        <v>441</v>
      </c>
      <c r="M116" s="14" t="s">
        <v>653</v>
      </c>
      <c r="N116" s="14" t="s">
        <v>436</v>
      </c>
      <c r="O116" s="14">
        <v>95</v>
      </c>
      <c r="P116" s="14" t="s">
        <v>437</v>
      </c>
      <c r="Q116" s="21"/>
    </row>
    <row r="117" ht="106.65" customHeight="true" spans="1:17">
      <c r="A117" s="13"/>
      <c r="B117" s="14"/>
      <c r="C117" s="14"/>
      <c r="D117" s="14"/>
      <c r="E117" s="14"/>
      <c r="F117" s="14"/>
      <c r="G117" s="15"/>
      <c r="H117" s="15"/>
      <c r="I117" s="15"/>
      <c r="J117" s="14"/>
      <c r="K117" s="14" t="s">
        <v>443</v>
      </c>
      <c r="L117" s="14" t="s">
        <v>444</v>
      </c>
      <c r="M117" s="14" t="s">
        <v>520</v>
      </c>
      <c r="N117" s="14" t="s">
        <v>436</v>
      </c>
      <c r="O117" s="14">
        <v>15000</v>
      </c>
      <c r="P117" s="14" t="s">
        <v>521</v>
      </c>
      <c r="Q117" s="21"/>
    </row>
    <row r="118" ht="106.65" customHeight="true" spans="1:17">
      <c r="A118" s="13"/>
      <c r="B118" s="14"/>
      <c r="C118" s="14"/>
      <c r="D118" s="14"/>
      <c r="E118" s="14"/>
      <c r="F118" s="14"/>
      <c r="G118" s="15"/>
      <c r="H118" s="15"/>
      <c r="I118" s="15"/>
      <c r="J118" s="14"/>
      <c r="K118" s="14" t="s">
        <v>443</v>
      </c>
      <c r="L118" s="14" t="s">
        <v>444</v>
      </c>
      <c r="M118" s="14" t="s">
        <v>522</v>
      </c>
      <c r="N118" s="14" t="s">
        <v>436</v>
      </c>
      <c r="O118" s="14">
        <v>5</v>
      </c>
      <c r="P118" s="14" t="s">
        <v>466</v>
      </c>
      <c r="Q118" s="21"/>
    </row>
    <row r="119" ht="106.65" customHeight="true" spans="1:17">
      <c r="A119" s="13"/>
      <c r="B119" s="14"/>
      <c r="C119" s="14"/>
      <c r="D119" s="14"/>
      <c r="E119" s="14"/>
      <c r="F119" s="14"/>
      <c r="G119" s="15"/>
      <c r="H119" s="15"/>
      <c r="I119" s="15"/>
      <c r="J119" s="14"/>
      <c r="K119" s="14" t="s">
        <v>443</v>
      </c>
      <c r="L119" s="14" t="s">
        <v>497</v>
      </c>
      <c r="M119" s="14" t="s">
        <v>523</v>
      </c>
      <c r="N119" s="14" t="s">
        <v>436</v>
      </c>
      <c r="O119" s="14">
        <v>3</v>
      </c>
      <c r="P119" s="14" t="s">
        <v>513</v>
      </c>
      <c r="Q119" s="21"/>
    </row>
    <row r="120" ht="106.65" customHeight="true" spans="1:17">
      <c r="A120" s="13"/>
      <c r="B120" s="14"/>
      <c r="C120" s="14"/>
      <c r="D120" s="14"/>
      <c r="E120" s="14"/>
      <c r="F120" s="14"/>
      <c r="G120" s="15"/>
      <c r="H120" s="15"/>
      <c r="I120" s="15"/>
      <c r="J120" s="14"/>
      <c r="K120" s="14" t="s">
        <v>443</v>
      </c>
      <c r="L120" s="14" t="s">
        <v>524</v>
      </c>
      <c r="M120" s="14" t="s">
        <v>525</v>
      </c>
      <c r="N120" s="14" t="s">
        <v>436</v>
      </c>
      <c r="O120" s="14">
        <v>6</v>
      </c>
      <c r="P120" s="14" t="s">
        <v>526</v>
      </c>
      <c r="Q120" s="21"/>
    </row>
    <row r="121" ht="35.65" customHeight="true" spans="1:17">
      <c r="A121" s="13"/>
      <c r="B121" s="14"/>
      <c r="C121" s="14" t="s">
        <v>527</v>
      </c>
      <c r="D121" s="14" t="s">
        <v>416</v>
      </c>
      <c r="E121" s="14" t="s">
        <v>500</v>
      </c>
      <c r="F121" s="14" t="s">
        <v>501</v>
      </c>
      <c r="G121" s="15">
        <v>13.65</v>
      </c>
      <c r="H121" s="15">
        <v>13.65</v>
      </c>
      <c r="I121" s="15"/>
      <c r="J121" s="14" t="s">
        <v>528</v>
      </c>
      <c r="K121" s="14" t="s">
        <v>420</v>
      </c>
      <c r="L121" s="14" t="s">
        <v>438</v>
      </c>
      <c r="M121" s="14" t="s">
        <v>529</v>
      </c>
      <c r="N121" s="14" t="s">
        <v>423</v>
      </c>
      <c r="O121" s="14">
        <v>11</v>
      </c>
      <c r="P121" s="14" t="s">
        <v>504</v>
      </c>
      <c r="Q121" s="21"/>
    </row>
    <row r="122" ht="35.65" customHeight="true" spans="1:17">
      <c r="A122" s="13"/>
      <c r="B122" s="14"/>
      <c r="C122" s="14"/>
      <c r="D122" s="14"/>
      <c r="E122" s="14"/>
      <c r="F122" s="14"/>
      <c r="G122" s="15"/>
      <c r="H122" s="15"/>
      <c r="I122" s="15"/>
      <c r="J122" s="14"/>
      <c r="K122" s="14" t="s">
        <v>420</v>
      </c>
      <c r="L122" s="14" t="s">
        <v>434</v>
      </c>
      <c r="M122" s="14" t="s">
        <v>530</v>
      </c>
      <c r="N122" s="14" t="s">
        <v>436</v>
      </c>
      <c r="O122" s="14">
        <v>2</v>
      </c>
      <c r="P122" s="14" t="s">
        <v>531</v>
      </c>
      <c r="Q122" s="21"/>
    </row>
    <row r="123" ht="35.65" customHeight="true" spans="1:17">
      <c r="A123" s="13"/>
      <c r="B123" s="14"/>
      <c r="C123" s="14"/>
      <c r="D123" s="14"/>
      <c r="E123" s="14"/>
      <c r="F123" s="14"/>
      <c r="G123" s="15"/>
      <c r="H123" s="15"/>
      <c r="I123" s="15"/>
      <c r="J123" s="14"/>
      <c r="K123" s="14" t="s">
        <v>420</v>
      </c>
      <c r="L123" s="14" t="s">
        <v>434</v>
      </c>
      <c r="M123" s="14" t="s">
        <v>532</v>
      </c>
      <c r="N123" s="14" t="s">
        <v>436</v>
      </c>
      <c r="O123" s="14">
        <v>2</v>
      </c>
      <c r="P123" s="14" t="s">
        <v>531</v>
      </c>
      <c r="Q123" s="21"/>
    </row>
    <row r="124" ht="35.65" customHeight="true" spans="1:17">
      <c r="A124" s="13"/>
      <c r="B124" s="14"/>
      <c r="C124" s="14"/>
      <c r="D124" s="14"/>
      <c r="E124" s="14"/>
      <c r="F124" s="14"/>
      <c r="G124" s="15"/>
      <c r="H124" s="15"/>
      <c r="I124" s="15"/>
      <c r="J124" s="14"/>
      <c r="K124" s="14" t="s">
        <v>420</v>
      </c>
      <c r="L124" s="14" t="s">
        <v>434</v>
      </c>
      <c r="M124" s="14" t="s">
        <v>533</v>
      </c>
      <c r="N124" s="14" t="s">
        <v>436</v>
      </c>
      <c r="O124" s="14">
        <v>2</v>
      </c>
      <c r="P124" s="14" t="s">
        <v>531</v>
      </c>
      <c r="Q124" s="21"/>
    </row>
    <row r="125" ht="38" customHeight="true" spans="1:17">
      <c r="A125" s="13"/>
      <c r="B125" s="14"/>
      <c r="C125" s="14"/>
      <c r="D125" s="14"/>
      <c r="E125" s="14"/>
      <c r="F125" s="14"/>
      <c r="G125" s="15"/>
      <c r="H125" s="15"/>
      <c r="I125" s="15"/>
      <c r="J125" s="14"/>
      <c r="K125" s="14" t="s">
        <v>420</v>
      </c>
      <c r="L125" s="14" t="s">
        <v>434</v>
      </c>
      <c r="M125" s="14" t="s">
        <v>534</v>
      </c>
      <c r="N125" s="14" t="s">
        <v>436</v>
      </c>
      <c r="O125" s="14">
        <v>2</v>
      </c>
      <c r="P125" s="14" t="s">
        <v>531</v>
      </c>
      <c r="Q125" s="21"/>
    </row>
    <row r="126" ht="35.65" customHeight="true" spans="1:17">
      <c r="A126" s="13"/>
      <c r="B126" s="14"/>
      <c r="C126" s="14"/>
      <c r="D126" s="14"/>
      <c r="E126" s="14"/>
      <c r="F126" s="14"/>
      <c r="G126" s="15"/>
      <c r="H126" s="15"/>
      <c r="I126" s="15"/>
      <c r="J126" s="14"/>
      <c r="K126" s="14" t="s">
        <v>420</v>
      </c>
      <c r="L126" s="14" t="s">
        <v>434</v>
      </c>
      <c r="M126" s="14" t="s">
        <v>535</v>
      </c>
      <c r="N126" s="14" t="s">
        <v>436</v>
      </c>
      <c r="O126" s="14">
        <v>2</v>
      </c>
      <c r="P126" s="14" t="s">
        <v>531</v>
      </c>
      <c r="Q126" s="21"/>
    </row>
    <row r="127" ht="51.75" customHeight="true" spans="1:17">
      <c r="A127" s="13"/>
      <c r="B127" s="14"/>
      <c r="C127" s="14"/>
      <c r="D127" s="14"/>
      <c r="E127" s="14"/>
      <c r="F127" s="14"/>
      <c r="G127" s="15"/>
      <c r="H127" s="15"/>
      <c r="I127" s="15"/>
      <c r="J127" s="14"/>
      <c r="K127" s="14" t="s">
        <v>420</v>
      </c>
      <c r="L127" s="14" t="s">
        <v>421</v>
      </c>
      <c r="M127" s="14" t="s">
        <v>536</v>
      </c>
      <c r="N127" s="14" t="s">
        <v>436</v>
      </c>
      <c r="O127" s="14">
        <v>1</v>
      </c>
      <c r="P127" s="14" t="s">
        <v>466</v>
      </c>
      <c r="Q127" s="21"/>
    </row>
    <row r="128" ht="38" customHeight="true" spans="1:17">
      <c r="A128" s="13"/>
      <c r="B128" s="14"/>
      <c r="C128" s="14"/>
      <c r="D128" s="14"/>
      <c r="E128" s="14"/>
      <c r="F128" s="14"/>
      <c r="G128" s="15"/>
      <c r="H128" s="15"/>
      <c r="I128" s="15"/>
      <c r="J128" s="14"/>
      <c r="K128" s="14" t="s">
        <v>420</v>
      </c>
      <c r="L128" s="14" t="s">
        <v>421</v>
      </c>
      <c r="M128" s="14" t="s">
        <v>537</v>
      </c>
      <c r="N128" s="14" t="s">
        <v>436</v>
      </c>
      <c r="O128" s="14">
        <v>1</v>
      </c>
      <c r="P128" s="14" t="s">
        <v>466</v>
      </c>
      <c r="Q128" s="21"/>
    </row>
    <row r="129" ht="51.75" customHeight="true" spans="1:17">
      <c r="A129" s="13"/>
      <c r="B129" s="14"/>
      <c r="C129" s="14"/>
      <c r="D129" s="14"/>
      <c r="E129" s="14"/>
      <c r="F129" s="14"/>
      <c r="G129" s="15"/>
      <c r="H129" s="15"/>
      <c r="I129" s="15"/>
      <c r="J129" s="14"/>
      <c r="K129" s="14" t="s">
        <v>420</v>
      </c>
      <c r="L129" s="14" t="s">
        <v>421</v>
      </c>
      <c r="M129" s="14" t="s">
        <v>538</v>
      </c>
      <c r="N129" s="14" t="s">
        <v>436</v>
      </c>
      <c r="O129" s="14">
        <v>1</v>
      </c>
      <c r="P129" s="14" t="s">
        <v>539</v>
      </c>
      <c r="Q129" s="21"/>
    </row>
    <row r="130" ht="51.75" customHeight="true" spans="1:17">
      <c r="A130" s="13"/>
      <c r="B130" s="14"/>
      <c r="C130" s="14"/>
      <c r="D130" s="14"/>
      <c r="E130" s="14"/>
      <c r="F130" s="14"/>
      <c r="G130" s="15"/>
      <c r="H130" s="15"/>
      <c r="I130" s="15"/>
      <c r="J130" s="14"/>
      <c r="K130" s="14" t="s">
        <v>420</v>
      </c>
      <c r="L130" s="14" t="s">
        <v>421</v>
      </c>
      <c r="M130" s="14" t="s">
        <v>540</v>
      </c>
      <c r="N130" s="14" t="s">
        <v>436</v>
      </c>
      <c r="O130" s="14">
        <v>1</v>
      </c>
      <c r="P130" s="14" t="s">
        <v>539</v>
      </c>
      <c r="Q130" s="21"/>
    </row>
    <row r="131" ht="51.75" customHeight="true" spans="1:17">
      <c r="A131" s="13"/>
      <c r="B131" s="14"/>
      <c r="C131" s="14"/>
      <c r="D131" s="14"/>
      <c r="E131" s="14"/>
      <c r="F131" s="14"/>
      <c r="G131" s="15"/>
      <c r="H131" s="15"/>
      <c r="I131" s="15"/>
      <c r="J131" s="14"/>
      <c r="K131" s="14" t="s">
        <v>420</v>
      </c>
      <c r="L131" s="14" t="s">
        <v>421</v>
      </c>
      <c r="M131" s="14" t="s">
        <v>541</v>
      </c>
      <c r="N131" s="14" t="s">
        <v>436</v>
      </c>
      <c r="O131" s="14">
        <v>1</v>
      </c>
      <c r="P131" s="14" t="s">
        <v>539</v>
      </c>
      <c r="Q131" s="21"/>
    </row>
    <row r="132" ht="51.75" customHeight="true" spans="1:17">
      <c r="A132" s="13"/>
      <c r="B132" s="14"/>
      <c r="C132" s="14"/>
      <c r="D132" s="14"/>
      <c r="E132" s="14"/>
      <c r="F132" s="14"/>
      <c r="G132" s="15"/>
      <c r="H132" s="15"/>
      <c r="I132" s="15"/>
      <c r="J132" s="14"/>
      <c r="K132" s="14" t="s">
        <v>420</v>
      </c>
      <c r="L132" s="14" t="s">
        <v>421</v>
      </c>
      <c r="M132" s="14" t="s">
        <v>542</v>
      </c>
      <c r="N132" s="14" t="s">
        <v>436</v>
      </c>
      <c r="O132" s="14">
        <v>1</v>
      </c>
      <c r="P132" s="14" t="s">
        <v>539</v>
      </c>
      <c r="Q132" s="21"/>
    </row>
    <row r="133" ht="51.75" customHeight="true" spans="1:17">
      <c r="A133" s="13"/>
      <c r="B133" s="14"/>
      <c r="C133" s="14"/>
      <c r="D133" s="14"/>
      <c r="E133" s="14"/>
      <c r="F133" s="14"/>
      <c r="G133" s="15"/>
      <c r="H133" s="15"/>
      <c r="I133" s="15"/>
      <c r="J133" s="14"/>
      <c r="K133" s="14" t="s">
        <v>420</v>
      </c>
      <c r="L133" s="14" t="s">
        <v>421</v>
      </c>
      <c r="M133" s="14" t="s">
        <v>543</v>
      </c>
      <c r="N133" s="14" t="s">
        <v>436</v>
      </c>
      <c r="O133" s="14">
        <v>1</v>
      </c>
      <c r="P133" s="14" t="s">
        <v>539</v>
      </c>
      <c r="Q133" s="21"/>
    </row>
    <row r="134" ht="38" customHeight="true" spans="1:17">
      <c r="A134" s="13"/>
      <c r="B134" s="14"/>
      <c r="C134" s="14"/>
      <c r="D134" s="14"/>
      <c r="E134" s="14"/>
      <c r="F134" s="14"/>
      <c r="G134" s="15"/>
      <c r="H134" s="15"/>
      <c r="I134" s="15"/>
      <c r="J134" s="14"/>
      <c r="K134" s="14" t="s">
        <v>420</v>
      </c>
      <c r="L134" s="14" t="s">
        <v>421</v>
      </c>
      <c r="M134" s="14" t="s">
        <v>544</v>
      </c>
      <c r="N134" s="14" t="s">
        <v>436</v>
      </c>
      <c r="O134" s="14">
        <v>1</v>
      </c>
      <c r="P134" s="14" t="s">
        <v>466</v>
      </c>
      <c r="Q134" s="21"/>
    </row>
    <row r="135" ht="38" customHeight="true" spans="1:17">
      <c r="A135" s="13"/>
      <c r="B135" s="14"/>
      <c r="C135" s="14"/>
      <c r="D135" s="14"/>
      <c r="E135" s="14"/>
      <c r="F135" s="14"/>
      <c r="G135" s="15"/>
      <c r="H135" s="15"/>
      <c r="I135" s="15"/>
      <c r="J135" s="14"/>
      <c r="K135" s="14" t="s">
        <v>420</v>
      </c>
      <c r="L135" s="14" t="s">
        <v>421</v>
      </c>
      <c r="M135" s="14" t="s">
        <v>545</v>
      </c>
      <c r="N135" s="14" t="s">
        <v>436</v>
      </c>
      <c r="O135" s="14">
        <v>1</v>
      </c>
      <c r="P135" s="14" t="s">
        <v>466</v>
      </c>
      <c r="Q135" s="21"/>
    </row>
    <row r="136" ht="51.75" customHeight="true" spans="1:17">
      <c r="A136" s="13"/>
      <c r="B136" s="14"/>
      <c r="C136" s="14"/>
      <c r="D136" s="14"/>
      <c r="E136" s="14"/>
      <c r="F136" s="14"/>
      <c r="G136" s="15"/>
      <c r="H136" s="15"/>
      <c r="I136" s="15"/>
      <c r="J136" s="14"/>
      <c r="K136" s="14" t="s">
        <v>420</v>
      </c>
      <c r="L136" s="14" t="s">
        <v>421</v>
      </c>
      <c r="M136" s="14" t="s">
        <v>546</v>
      </c>
      <c r="N136" s="14" t="s">
        <v>436</v>
      </c>
      <c r="O136" s="14">
        <v>1</v>
      </c>
      <c r="P136" s="14" t="s">
        <v>466</v>
      </c>
      <c r="Q136" s="21"/>
    </row>
    <row r="137" ht="35.65" customHeight="true" spans="1:17">
      <c r="A137" s="13"/>
      <c r="B137" s="14"/>
      <c r="C137" s="14"/>
      <c r="D137" s="14"/>
      <c r="E137" s="14"/>
      <c r="F137" s="14"/>
      <c r="G137" s="15"/>
      <c r="H137" s="15"/>
      <c r="I137" s="15"/>
      <c r="J137" s="14"/>
      <c r="K137" s="14" t="s">
        <v>440</v>
      </c>
      <c r="L137" s="14" t="s">
        <v>441</v>
      </c>
      <c r="M137" s="14" t="s">
        <v>547</v>
      </c>
      <c r="N137" s="14" t="s">
        <v>488</v>
      </c>
      <c r="O137" s="14">
        <v>90</v>
      </c>
      <c r="P137" s="14" t="s">
        <v>437</v>
      </c>
      <c r="Q137" s="21"/>
    </row>
    <row r="138" ht="38" customHeight="true" spans="1:17">
      <c r="A138" s="13"/>
      <c r="B138" s="14"/>
      <c r="C138" s="14"/>
      <c r="D138" s="14"/>
      <c r="E138" s="14"/>
      <c r="F138" s="14"/>
      <c r="G138" s="15"/>
      <c r="H138" s="15"/>
      <c r="I138" s="15"/>
      <c r="J138" s="14"/>
      <c r="K138" s="14" t="s">
        <v>481</v>
      </c>
      <c r="L138" s="14" t="s">
        <v>482</v>
      </c>
      <c r="M138" s="14" t="s">
        <v>548</v>
      </c>
      <c r="N138" s="14" t="s">
        <v>423</v>
      </c>
      <c r="O138" s="14">
        <v>13.5</v>
      </c>
      <c r="P138" s="14" t="s">
        <v>484</v>
      </c>
      <c r="Q138" s="21"/>
    </row>
    <row r="139" ht="35.65" customHeight="true" spans="1:17">
      <c r="A139" s="13"/>
      <c r="B139" s="14"/>
      <c r="C139" s="14"/>
      <c r="D139" s="14"/>
      <c r="E139" s="14"/>
      <c r="F139" s="14"/>
      <c r="G139" s="15"/>
      <c r="H139" s="15"/>
      <c r="I139" s="15"/>
      <c r="J139" s="14"/>
      <c r="K139" s="14" t="s">
        <v>481</v>
      </c>
      <c r="L139" s="14" t="s">
        <v>482</v>
      </c>
      <c r="M139" s="14" t="s">
        <v>549</v>
      </c>
      <c r="N139" s="14" t="s">
        <v>423</v>
      </c>
      <c r="O139" s="14">
        <v>0.15</v>
      </c>
      <c r="P139" s="14" t="s">
        <v>484</v>
      </c>
      <c r="Q139" s="21"/>
    </row>
    <row r="140" ht="35.65" customHeight="true" spans="1:17">
      <c r="A140" s="13"/>
      <c r="B140" s="14"/>
      <c r="C140" s="14"/>
      <c r="D140" s="14"/>
      <c r="E140" s="14"/>
      <c r="F140" s="14"/>
      <c r="G140" s="15"/>
      <c r="H140" s="15"/>
      <c r="I140" s="15"/>
      <c r="J140" s="14"/>
      <c r="K140" s="14" t="s">
        <v>443</v>
      </c>
      <c r="L140" s="14" t="s">
        <v>444</v>
      </c>
      <c r="M140" s="14" t="s">
        <v>550</v>
      </c>
      <c r="N140" s="14" t="s">
        <v>436</v>
      </c>
      <c r="O140" s="14">
        <v>150</v>
      </c>
      <c r="P140" s="14" t="s">
        <v>539</v>
      </c>
      <c r="Q140" s="21"/>
    </row>
    <row r="141" ht="25.25" customHeight="true" spans="1:17">
      <c r="A141" s="13"/>
      <c r="B141" s="14"/>
      <c r="C141" s="14" t="s">
        <v>551</v>
      </c>
      <c r="D141" s="14" t="s">
        <v>416</v>
      </c>
      <c r="E141" s="14" t="s">
        <v>552</v>
      </c>
      <c r="F141" s="14" t="s">
        <v>553</v>
      </c>
      <c r="G141" s="15">
        <v>21.0672</v>
      </c>
      <c r="H141" s="15"/>
      <c r="I141" s="15">
        <v>21.0672</v>
      </c>
      <c r="J141" s="14" t="s">
        <v>554</v>
      </c>
      <c r="K141" s="14" t="s">
        <v>420</v>
      </c>
      <c r="L141" s="14" t="s">
        <v>434</v>
      </c>
      <c r="M141" s="14" t="s">
        <v>555</v>
      </c>
      <c r="N141" s="14" t="s">
        <v>452</v>
      </c>
      <c r="O141" s="14">
        <v>100</v>
      </c>
      <c r="P141" s="14" t="s">
        <v>437</v>
      </c>
      <c r="Q141" s="21"/>
    </row>
    <row r="142" ht="16.5" customHeight="true" spans="1:17">
      <c r="A142" s="13"/>
      <c r="B142" s="14"/>
      <c r="C142" s="14"/>
      <c r="D142" s="14"/>
      <c r="E142" s="14"/>
      <c r="F142" s="14"/>
      <c r="G142" s="15"/>
      <c r="H142" s="15"/>
      <c r="I142" s="15"/>
      <c r="J142" s="14"/>
      <c r="K142" s="14" t="s">
        <v>443</v>
      </c>
      <c r="L142" s="14" t="s">
        <v>444</v>
      </c>
      <c r="M142" s="14" t="s">
        <v>556</v>
      </c>
      <c r="N142" s="14" t="s">
        <v>452</v>
      </c>
      <c r="O142" s="14">
        <v>100</v>
      </c>
      <c r="P142" s="14" t="s">
        <v>437</v>
      </c>
      <c r="Q142" s="21"/>
    </row>
    <row r="143" ht="25.25" customHeight="true" spans="1:17">
      <c r="A143" s="13"/>
      <c r="B143" s="14"/>
      <c r="C143" s="14"/>
      <c r="D143" s="14"/>
      <c r="E143" s="14"/>
      <c r="F143" s="14"/>
      <c r="G143" s="15"/>
      <c r="H143" s="15"/>
      <c r="I143" s="15"/>
      <c r="J143" s="14"/>
      <c r="K143" s="14" t="s">
        <v>481</v>
      </c>
      <c r="L143" s="14" t="s">
        <v>482</v>
      </c>
      <c r="M143" s="14" t="s">
        <v>654</v>
      </c>
      <c r="N143" s="14" t="s">
        <v>423</v>
      </c>
      <c r="O143" s="14">
        <v>60</v>
      </c>
      <c r="P143" s="14" t="s">
        <v>616</v>
      </c>
      <c r="Q143" s="21"/>
    </row>
    <row r="144" ht="25.25" customHeight="true" spans="1:17">
      <c r="A144" s="13"/>
      <c r="B144" s="14"/>
      <c r="C144" s="14"/>
      <c r="D144" s="14"/>
      <c r="E144" s="14"/>
      <c r="F144" s="14"/>
      <c r="G144" s="15"/>
      <c r="H144" s="15"/>
      <c r="I144" s="15"/>
      <c r="J144" s="14"/>
      <c r="K144" s="14" t="s">
        <v>481</v>
      </c>
      <c r="L144" s="14" t="s">
        <v>482</v>
      </c>
      <c r="M144" s="14" t="s">
        <v>655</v>
      </c>
      <c r="N144" s="14" t="s">
        <v>423</v>
      </c>
      <c r="O144" s="14">
        <v>90</v>
      </c>
      <c r="P144" s="14" t="s">
        <v>616</v>
      </c>
      <c r="Q144" s="21"/>
    </row>
    <row r="145" ht="25.25" customHeight="true" spans="1:17">
      <c r="A145" s="13"/>
      <c r="B145" s="14"/>
      <c r="C145" s="14"/>
      <c r="D145" s="14"/>
      <c r="E145" s="14"/>
      <c r="F145" s="14"/>
      <c r="G145" s="15"/>
      <c r="H145" s="15"/>
      <c r="I145" s="15"/>
      <c r="J145" s="14"/>
      <c r="K145" s="14" t="s">
        <v>440</v>
      </c>
      <c r="L145" s="14" t="s">
        <v>441</v>
      </c>
      <c r="M145" s="14" t="s">
        <v>656</v>
      </c>
      <c r="N145" s="14" t="s">
        <v>436</v>
      </c>
      <c r="O145" s="14">
        <v>90</v>
      </c>
      <c r="P145" s="14" t="s">
        <v>437</v>
      </c>
      <c r="Q145" s="21"/>
    </row>
    <row r="146" ht="39.75" customHeight="true" spans="1:17">
      <c r="A146" s="13"/>
      <c r="B146" s="14"/>
      <c r="C146" s="14" t="s">
        <v>558</v>
      </c>
      <c r="D146" s="14" t="s">
        <v>416</v>
      </c>
      <c r="E146" s="14" t="s">
        <v>559</v>
      </c>
      <c r="F146" s="14" t="s">
        <v>560</v>
      </c>
      <c r="G146" s="15">
        <v>1553.325945</v>
      </c>
      <c r="H146" s="15">
        <v>1208.2</v>
      </c>
      <c r="I146" s="15">
        <v>345.125945</v>
      </c>
      <c r="J146" s="14" t="s">
        <v>563</v>
      </c>
      <c r="K146" s="14" t="s">
        <v>481</v>
      </c>
      <c r="L146" s="14" t="s">
        <v>482</v>
      </c>
      <c r="M146" s="14" t="s">
        <v>564</v>
      </c>
      <c r="N146" s="14" t="s">
        <v>423</v>
      </c>
      <c r="O146" s="14">
        <v>149.7808739</v>
      </c>
      <c r="P146" s="14" t="s">
        <v>484</v>
      </c>
      <c r="Q146" s="21"/>
    </row>
    <row r="147" ht="39.75" customHeight="true" spans="1:17">
      <c r="A147" s="13"/>
      <c r="B147" s="14"/>
      <c r="C147" s="14"/>
      <c r="D147" s="14"/>
      <c r="E147" s="14"/>
      <c r="F147" s="14"/>
      <c r="G147" s="15"/>
      <c r="H147" s="15"/>
      <c r="I147" s="15"/>
      <c r="J147" s="14"/>
      <c r="K147" s="14" t="s">
        <v>481</v>
      </c>
      <c r="L147" s="14" t="s">
        <v>482</v>
      </c>
      <c r="M147" s="14" t="s">
        <v>565</v>
      </c>
      <c r="N147" s="14" t="s">
        <v>423</v>
      </c>
      <c r="O147" s="14">
        <v>1403.545071</v>
      </c>
      <c r="P147" s="14" t="s">
        <v>484</v>
      </c>
      <c r="Q147" s="21"/>
    </row>
    <row r="148" ht="39.75" customHeight="true" spans="1:17">
      <c r="A148" s="13"/>
      <c r="B148" s="14"/>
      <c r="C148" s="14"/>
      <c r="D148" s="14"/>
      <c r="E148" s="14"/>
      <c r="F148" s="14"/>
      <c r="G148" s="15"/>
      <c r="H148" s="15"/>
      <c r="I148" s="15"/>
      <c r="J148" s="14"/>
      <c r="K148" s="14" t="s">
        <v>440</v>
      </c>
      <c r="L148" s="14" t="s">
        <v>441</v>
      </c>
      <c r="M148" s="14" t="s">
        <v>566</v>
      </c>
      <c r="N148" s="14" t="s">
        <v>436</v>
      </c>
      <c r="O148" s="14">
        <v>85</v>
      </c>
      <c r="P148" s="14" t="s">
        <v>437</v>
      </c>
      <c r="Q148" s="21"/>
    </row>
    <row r="149" ht="39.75" customHeight="true" spans="1:17">
      <c r="A149" s="13"/>
      <c r="B149" s="14"/>
      <c r="C149" s="14"/>
      <c r="D149" s="14"/>
      <c r="E149" s="14"/>
      <c r="F149" s="14"/>
      <c r="G149" s="15"/>
      <c r="H149" s="15"/>
      <c r="I149" s="15"/>
      <c r="J149" s="14"/>
      <c r="K149" s="14" t="s">
        <v>420</v>
      </c>
      <c r="L149" s="14" t="s">
        <v>438</v>
      </c>
      <c r="M149" s="14" t="s">
        <v>567</v>
      </c>
      <c r="N149" s="14" t="s">
        <v>423</v>
      </c>
      <c r="O149" s="14">
        <v>6</v>
      </c>
      <c r="P149" s="14" t="s">
        <v>504</v>
      </c>
      <c r="Q149" s="21"/>
    </row>
    <row r="150" ht="64.4" customHeight="true" spans="1:17">
      <c r="A150" s="13"/>
      <c r="B150" s="14"/>
      <c r="C150" s="14"/>
      <c r="D150" s="14"/>
      <c r="E150" s="14"/>
      <c r="F150" s="14"/>
      <c r="G150" s="15"/>
      <c r="H150" s="15"/>
      <c r="I150" s="15"/>
      <c r="J150" s="14"/>
      <c r="K150" s="14" t="s">
        <v>420</v>
      </c>
      <c r="L150" s="14" t="s">
        <v>434</v>
      </c>
      <c r="M150" s="14" t="s">
        <v>568</v>
      </c>
      <c r="N150" s="14" t="s">
        <v>452</v>
      </c>
      <c r="O150" s="14">
        <v>100</v>
      </c>
      <c r="P150" s="14" t="s">
        <v>437</v>
      </c>
      <c r="Q150" s="21"/>
    </row>
    <row r="151" ht="39.75" customHeight="true" spans="1:17">
      <c r="A151" s="13"/>
      <c r="B151" s="14"/>
      <c r="C151" s="14"/>
      <c r="D151" s="14"/>
      <c r="E151" s="14"/>
      <c r="F151" s="14"/>
      <c r="G151" s="15"/>
      <c r="H151" s="15"/>
      <c r="I151" s="15"/>
      <c r="J151" s="14"/>
      <c r="K151" s="14" t="s">
        <v>420</v>
      </c>
      <c r="L151" s="14" t="s">
        <v>421</v>
      </c>
      <c r="M151" s="14" t="s">
        <v>569</v>
      </c>
      <c r="N151" s="14" t="s">
        <v>436</v>
      </c>
      <c r="O151" s="14">
        <v>7062.15</v>
      </c>
      <c r="P151" s="14" t="s">
        <v>570</v>
      </c>
      <c r="Q151" s="21"/>
    </row>
    <row r="152" ht="39.75" customHeight="true" spans="1:17">
      <c r="A152" s="13"/>
      <c r="B152" s="14"/>
      <c r="C152" s="14"/>
      <c r="D152" s="14"/>
      <c r="E152" s="14"/>
      <c r="F152" s="14"/>
      <c r="G152" s="15"/>
      <c r="H152" s="15"/>
      <c r="I152" s="15"/>
      <c r="J152" s="14"/>
      <c r="K152" s="14" t="s">
        <v>420</v>
      </c>
      <c r="L152" s="14" t="s">
        <v>421</v>
      </c>
      <c r="M152" s="14" t="s">
        <v>571</v>
      </c>
      <c r="N152" s="14" t="s">
        <v>436</v>
      </c>
      <c r="O152" s="14">
        <v>1</v>
      </c>
      <c r="P152" s="14" t="s">
        <v>513</v>
      </c>
      <c r="Q152" s="21"/>
    </row>
    <row r="153" ht="39.75" customHeight="true" spans="1:17">
      <c r="A153" s="13"/>
      <c r="B153" s="14"/>
      <c r="C153" s="14"/>
      <c r="D153" s="14"/>
      <c r="E153" s="14"/>
      <c r="F153" s="14"/>
      <c r="G153" s="15"/>
      <c r="H153" s="15"/>
      <c r="I153" s="15"/>
      <c r="J153" s="14"/>
      <c r="K153" s="14" t="s">
        <v>420</v>
      </c>
      <c r="L153" s="14" t="s">
        <v>421</v>
      </c>
      <c r="M153" s="14" t="s">
        <v>572</v>
      </c>
      <c r="N153" s="14" t="s">
        <v>436</v>
      </c>
      <c r="O153" s="14">
        <v>1</v>
      </c>
      <c r="P153" s="14" t="s">
        <v>513</v>
      </c>
      <c r="Q153" s="21"/>
    </row>
    <row r="154" ht="39.75" customHeight="true" spans="1:17">
      <c r="A154" s="13"/>
      <c r="B154" s="14"/>
      <c r="C154" s="14"/>
      <c r="D154" s="14"/>
      <c r="E154" s="14"/>
      <c r="F154" s="14"/>
      <c r="G154" s="15"/>
      <c r="H154" s="15"/>
      <c r="I154" s="15"/>
      <c r="J154" s="14"/>
      <c r="K154" s="14" t="s">
        <v>420</v>
      </c>
      <c r="L154" s="14" t="s">
        <v>421</v>
      </c>
      <c r="M154" s="14" t="s">
        <v>573</v>
      </c>
      <c r="N154" s="14" t="s">
        <v>436</v>
      </c>
      <c r="O154" s="14">
        <v>7062.15</v>
      </c>
      <c r="P154" s="14" t="s">
        <v>570</v>
      </c>
      <c r="Q154" s="21"/>
    </row>
    <row r="155" ht="39.75" customHeight="true" spans="1:17">
      <c r="A155" s="13"/>
      <c r="B155" s="14"/>
      <c r="C155" s="14"/>
      <c r="D155" s="14"/>
      <c r="E155" s="14"/>
      <c r="F155" s="14"/>
      <c r="G155" s="15"/>
      <c r="H155" s="15"/>
      <c r="I155" s="15"/>
      <c r="J155" s="14"/>
      <c r="K155" s="14" t="s">
        <v>420</v>
      </c>
      <c r="L155" s="14" t="s">
        <v>421</v>
      </c>
      <c r="M155" s="14" t="s">
        <v>574</v>
      </c>
      <c r="N155" s="14" t="s">
        <v>436</v>
      </c>
      <c r="O155" s="14">
        <v>1</v>
      </c>
      <c r="P155" s="14" t="s">
        <v>513</v>
      </c>
      <c r="Q155" s="21"/>
    </row>
    <row r="156" ht="39.75" customHeight="true" spans="1:17">
      <c r="A156" s="13"/>
      <c r="B156" s="14"/>
      <c r="C156" s="14"/>
      <c r="D156" s="14"/>
      <c r="E156" s="14"/>
      <c r="F156" s="14"/>
      <c r="G156" s="15"/>
      <c r="H156" s="15"/>
      <c r="I156" s="15"/>
      <c r="J156" s="14"/>
      <c r="K156" s="14" t="s">
        <v>420</v>
      </c>
      <c r="L156" s="14" t="s">
        <v>421</v>
      </c>
      <c r="M156" s="14" t="s">
        <v>575</v>
      </c>
      <c r="N156" s="14" t="s">
        <v>436</v>
      </c>
      <c r="O156" s="14">
        <v>7062.15</v>
      </c>
      <c r="P156" s="14" t="s">
        <v>570</v>
      </c>
      <c r="Q156" s="21"/>
    </row>
    <row r="157" ht="64.4" customHeight="true" spans="1:17">
      <c r="A157" s="13"/>
      <c r="B157" s="14"/>
      <c r="C157" s="14"/>
      <c r="D157" s="14"/>
      <c r="E157" s="14"/>
      <c r="F157" s="14"/>
      <c r="G157" s="15"/>
      <c r="H157" s="15"/>
      <c r="I157" s="15"/>
      <c r="J157" s="14"/>
      <c r="K157" s="14" t="s">
        <v>443</v>
      </c>
      <c r="L157" s="14" t="s">
        <v>576</v>
      </c>
      <c r="M157" s="14" t="s">
        <v>577</v>
      </c>
      <c r="N157" s="14" t="s">
        <v>436</v>
      </c>
      <c r="O157" s="14">
        <v>10</v>
      </c>
      <c r="P157" s="14" t="s">
        <v>437</v>
      </c>
      <c r="Q157" s="21"/>
    </row>
    <row r="158" ht="64.4" customHeight="true" spans="1:17">
      <c r="A158" s="13"/>
      <c r="B158" s="14"/>
      <c r="C158" s="14"/>
      <c r="D158" s="14"/>
      <c r="E158" s="14"/>
      <c r="F158" s="14"/>
      <c r="G158" s="15"/>
      <c r="H158" s="15"/>
      <c r="I158" s="15"/>
      <c r="J158" s="14"/>
      <c r="K158" s="14" t="s">
        <v>443</v>
      </c>
      <c r="L158" s="14" t="s">
        <v>444</v>
      </c>
      <c r="M158" s="14" t="s">
        <v>578</v>
      </c>
      <c r="N158" s="14" t="s">
        <v>436</v>
      </c>
      <c r="O158" s="14">
        <v>1000</v>
      </c>
      <c r="P158" s="14" t="s">
        <v>424</v>
      </c>
      <c r="Q158" s="21"/>
    </row>
    <row r="159" ht="39.75" customHeight="true" spans="1:17">
      <c r="A159" s="13"/>
      <c r="B159" s="14"/>
      <c r="C159" s="14"/>
      <c r="D159" s="14"/>
      <c r="E159" s="14"/>
      <c r="F159" s="14"/>
      <c r="G159" s="15"/>
      <c r="H159" s="15"/>
      <c r="I159" s="15"/>
      <c r="J159" s="14"/>
      <c r="K159" s="14" t="s">
        <v>443</v>
      </c>
      <c r="L159" s="14" t="s">
        <v>524</v>
      </c>
      <c r="M159" s="14" t="s">
        <v>579</v>
      </c>
      <c r="N159" s="14" t="s">
        <v>436</v>
      </c>
      <c r="O159" s="14">
        <v>30</v>
      </c>
      <c r="P159" s="14" t="s">
        <v>526</v>
      </c>
      <c r="Q159" s="21"/>
    </row>
    <row r="160" ht="38" customHeight="true" spans="1:17">
      <c r="A160" s="13"/>
      <c r="B160" s="14"/>
      <c r="C160" s="14" t="s">
        <v>580</v>
      </c>
      <c r="D160" s="14" t="s">
        <v>416</v>
      </c>
      <c r="E160" s="14" t="s">
        <v>559</v>
      </c>
      <c r="F160" s="14" t="s">
        <v>560</v>
      </c>
      <c r="G160" s="15">
        <v>1799.021169</v>
      </c>
      <c r="H160" s="15">
        <v>1399.300001</v>
      </c>
      <c r="I160" s="15">
        <v>399.721168</v>
      </c>
      <c r="J160" s="14" t="s">
        <v>583</v>
      </c>
      <c r="K160" s="14" t="s">
        <v>481</v>
      </c>
      <c r="L160" s="14" t="s">
        <v>482</v>
      </c>
      <c r="M160" s="14" t="s">
        <v>564</v>
      </c>
      <c r="N160" s="14" t="s">
        <v>423</v>
      </c>
      <c r="O160" s="14">
        <v>158.2967365</v>
      </c>
      <c r="P160" s="14" t="s">
        <v>484</v>
      </c>
      <c r="Q160" s="21"/>
    </row>
    <row r="161" ht="26.9" customHeight="true" spans="1:17">
      <c r="A161" s="13"/>
      <c r="B161" s="14"/>
      <c r="C161" s="14"/>
      <c r="D161" s="14"/>
      <c r="E161" s="14"/>
      <c r="F161" s="14"/>
      <c r="G161" s="15"/>
      <c r="H161" s="15"/>
      <c r="I161" s="15"/>
      <c r="J161" s="14"/>
      <c r="K161" s="14" t="s">
        <v>481</v>
      </c>
      <c r="L161" s="14" t="s">
        <v>482</v>
      </c>
      <c r="M161" s="14" t="s">
        <v>565</v>
      </c>
      <c r="N161" s="14" t="s">
        <v>423</v>
      </c>
      <c r="O161" s="14">
        <v>1640.724432</v>
      </c>
      <c r="P161" s="14" t="s">
        <v>484</v>
      </c>
      <c r="Q161" s="21"/>
    </row>
    <row r="162" ht="64.4" customHeight="true" spans="1:17">
      <c r="A162" s="13"/>
      <c r="B162" s="14"/>
      <c r="C162" s="14"/>
      <c r="D162" s="14"/>
      <c r="E162" s="14"/>
      <c r="F162" s="14"/>
      <c r="G162" s="15"/>
      <c r="H162" s="15"/>
      <c r="I162" s="15"/>
      <c r="J162" s="14"/>
      <c r="K162" s="14" t="s">
        <v>443</v>
      </c>
      <c r="L162" s="14" t="s">
        <v>444</v>
      </c>
      <c r="M162" s="14" t="s">
        <v>578</v>
      </c>
      <c r="N162" s="14" t="s">
        <v>436</v>
      </c>
      <c r="O162" s="14">
        <v>200</v>
      </c>
      <c r="P162" s="14" t="s">
        <v>424</v>
      </c>
      <c r="Q162" s="21"/>
    </row>
    <row r="163" ht="26.9" customHeight="true" spans="1:17">
      <c r="A163" s="13"/>
      <c r="B163" s="14"/>
      <c r="C163" s="14"/>
      <c r="D163" s="14"/>
      <c r="E163" s="14"/>
      <c r="F163" s="14"/>
      <c r="G163" s="15"/>
      <c r="H163" s="15"/>
      <c r="I163" s="15"/>
      <c r="J163" s="14"/>
      <c r="K163" s="14" t="s">
        <v>443</v>
      </c>
      <c r="L163" s="14" t="s">
        <v>524</v>
      </c>
      <c r="M163" s="14" t="s">
        <v>579</v>
      </c>
      <c r="N163" s="14" t="s">
        <v>436</v>
      </c>
      <c r="O163" s="14">
        <v>30</v>
      </c>
      <c r="P163" s="14" t="s">
        <v>526</v>
      </c>
      <c r="Q163" s="21"/>
    </row>
    <row r="164" ht="64.4" customHeight="true" spans="1:17">
      <c r="A164" s="13"/>
      <c r="B164" s="14"/>
      <c r="C164" s="14"/>
      <c r="D164" s="14"/>
      <c r="E164" s="14"/>
      <c r="F164" s="14"/>
      <c r="G164" s="15"/>
      <c r="H164" s="15"/>
      <c r="I164" s="15"/>
      <c r="J164" s="14"/>
      <c r="K164" s="14" t="s">
        <v>443</v>
      </c>
      <c r="L164" s="14" t="s">
        <v>576</v>
      </c>
      <c r="M164" s="14" t="s">
        <v>577</v>
      </c>
      <c r="N164" s="14" t="s">
        <v>436</v>
      </c>
      <c r="O164" s="14">
        <v>10</v>
      </c>
      <c r="P164" s="14" t="s">
        <v>437</v>
      </c>
      <c r="Q164" s="21"/>
    </row>
    <row r="165" ht="26.9" customHeight="true" spans="1:17">
      <c r="A165" s="13"/>
      <c r="B165" s="14"/>
      <c r="C165" s="14"/>
      <c r="D165" s="14"/>
      <c r="E165" s="14"/>
      <c r="F165" s="14"/>
      <c r="G165" s="15"/>
      <c r="H165" s="15"/>
      <c r="I165" s="15"/>
      <c r="J165" s="14"/>
      <c r="K165" s="14" t="s">
        <v>420</v>
      </c>
      <c r="L165" s="14" t="s">
        <v>421</v>
      </c>
      <c r="M165" s="14" t="s">
        <v>572</v>
      </c>
      <c r="N165" s="14" t="s">
        <v>436</v>
      </c>
      <c r="O165" s="14">
        <v>1</v>
      </c>
      <c r="P165" s="14" t="s">
        <v>513</v>
      </c>
      <c r="Q165" s="21"/>
    </row>
    <row r="166" ht="26.9" customHeight="true" spans="1:17">
      <c r="A166" s="13"/>
      <c r="B166" s="14"/>
      <c r="C166" s="14"/>
      <c r="D166" s="14"/>
      <c r="E166" s="14"/>
      <c r="F166" s="14"/>
      <c r="G166" s="15"/>
      <c r="H166" s="15"/>
      <c r="I166" s="15"/>
      <c r="J166" s="14"/>
      <c r="K166" s="14" t="s">
        <v>420</v>
      </c>
      <c r="L166" s="14" t="s">
        <v>421</v>
      </c>
      <c r="M166" s="14" t="s">
        <v>574</v>
      </c>
      <c r="N166" s="14" t="s">
        <v>436</v>
      </c>
      <c r="O166" s="14">
        <v>1</v>
      </c>
      <c r="P166" s="14" t="s">
        <v>513</v>
      </c>
      <c r="Q166" s="21"/>
    </row>
    <row r="167" ht="26.9" customHeight="true" spans="1:17">
      <c r="A167" s="13"/>
      <c r="B167" s="14"/>
      <c r="C167" s="14"/>
      <c r="D167" s="14"/>
      <c r="E167" s="14"/>
      <c r="F167" s="14"/>
      <c r="G167" s="15"/>
      <c r="H167" s="15"/>
      <c r="I167" s="15"/>
      <c r="J167" s="14"/>
      <c r="K167" s="14" t="s">
        <v>420</v>
      </c>
      <c r="L167" s="14" t="s">
        <v>421</v>
      </c>
      <c r="M167" s="14" t="s">
        <v>573</v>
      </c>
      <c r="N167" s="14" t="s">
        <v>436</v>
      </c>
      <c r="O167" s="14">
        <v>10246.35</v>
      </c>
      <c r="P167" s="14" t="s">
        <v>570</v>
      </c>
      <c r="Q167" s="21"/>
    </row>
    <row r="168" ht="26.9" customHeight="true" spans="1:17">
      <c r="A168" s="13"/>
      <c r="B168" s="14"/>
      <c r="C168" s="14"/>
      <c r="D168" s="14"/>
      <c r="E168" s="14"/>
      <c r="F168" s="14"/>
      <c r="G168" s="15"/>
      <c r="H168" s="15"/>
      <c r="I168" s="15"/>
      <c r="J168" s="14"/>
      <c r="K168" s="14" t="s">
        <v>420</v>
      </c>
      <c r="L168" s="14" t="s">
        <v>421</v>
      </c>
      <c r="M168" s="14" t="s">
        <v>569</v>
      </c>
      <c r="N168" s="14" t="s">
        <v>436</v>
      </c>
      <c r="O168" s="14">
        <v>10246.35</v>
      </c>
      <c r="P168" s="14" t="s">
        <v>570</v>
      </c>
      <c r="Q168" s="21"/>
    </row>
    <row r="169" ht="26.9" customHeight="true" spans="1:17">
      <c r="A169" s="13"/>
      <c r="B169" s="14"/>
      <c r="C169" s="14"/>
      <c r="D169" s="14"/>
      <c r="E169" s="14"/>
      <c r="F169" s="14"/>
      <c r="G169" s="15"/>
      <c r="H169" s="15"/>
      <c r="I169" s="15"/>
      <c r="J169" s="14"/>
      <c r="K169" s="14" t="s">
        <v>420</v>
      </c>
      <c r="L169" s="14" t="s">
        <v>421</v>
      </c>
      <c r="M169" s="14" t="s">
        <v>571</v>
      </c>
      <c r="N169" s="14" t="s">
        <v>436</v>
      </c>
      <c r="O169" s="14">
        <v>1</v>
      </c>
      <c r="P169" s="14" t="s">
        <v>513</v>
      </c>
      <c r="Q169" s="21"/>
    </row>
    <row r="170" ht="26.9" customHeight="true" spans="1:17">
      <c r="A170" s="13"/>
      <c r="B170" s="14"/>
      <c r="C170" s="14"/>
      <c r="D170" s="14"/>
      <c r="E170" s="14"/>
      <c r="F170" s="14"/>
      <c r="G170" s="15"/>
      <c r="H170" s="15"/>
      <c r="I170" s="15"/>
      <c r="J170" s="14"/>
      <c r="K170" s="14" t="s">
        <v>420</v>
      </c>
      <c r="L170" s="14" t="s">
        <v>421</v>
      </c>
      <c r="M170" s="14" t="s">
        <v>575</v>
      </c>
      <c r="N170" s="14" t="s">
        <v>436</v>
      </c>
      <c r="O170" s="14">
        <v>10246.35</v>
      </c>
      <c r="P170" s="14" t="s">
        <v>570</v>
      </c>
      <c r="Q170" s="21"/>
    </row>
    <row r="171" ht="26.9" customHeight="true" spans="1:17">
      <c r="A171" s="13"/>
      <c r="B171" s="14"/>
      <c r="C171" s="14"/>
      <c r="D171" s="14"/>
      <c r="E171" s="14"/>
      <c r="F171" s="14"/>
      <c r="G171" s="15"/>
      <c r="H171" s="15"/>
      <c r="I171" s="15"/>
      <c r="J171" s="14"/>
      <c r="K171" s="14" t="s">
        <v>420</v>
      </c>
      <c r="L171" s="14" t="s">
        <v>438</v>
      </c>
      <c r="M171" s="14" t="s">
        <v>567</v>
      </c>
      <c r="N171" s="14" t="s">
        <v>423</v>
      </c>
      <c r="O171" s="14">
        <v>6</v>
      </c>
      <c r="P171" s="14" t="s">
        <v>504</v>
      </c>
      <c r="Q171" s="21"/>
    </row>
    <row r="172" ht="64.4" customHeight="true" spans="1:17">
      <c r="A172" s="13"/>
      <c r="B172" s="14"/>
      <c r="C172" s="14"/>
      <c r="D172" s="14"/>
      <c r="E172" s="14"/>
      <c r="F172" s="14"/>
      <c r="G172" s="15"/>
      <c r="H172" s="15"/>
      <c r="I172" s="15"/>
      <c r="J172" s="14"/>
      <c r="K172" s="14" t="s">
        <v>420</v>
      </c>
      <c r="L172" s="14" t="s">
        <v>434</v>
      </c>
      <c r="M172" s="14" t="s">
        <v>568</v>
      </c>
      <c r="N172" s="14" t="s">
        <v>452</v>
      </c>
      <c r="O172" s="14">
        <v>100</v>
      </c>
      <c r="P172" s="14" t="s">
        <v>437</v>
      </c>
      <c r="Q172" s="21"/>
    </row>
    <row r="173" ht="26.9" customHeight="true" spans="1:17">
      <c r="A173" s="13"/>
      <c r="B173" s="14"/>
      <c r="C173" s="14"/>
      <c r="D173" s="14"/>
      <c r="E173" s="14"/>
      <c r="F173" s="14"/>
      <c r="G173" s="15"/>
      <c r="H173" s="15"/>
      <c r="I173" s="15"/>
      <c r="J173" s="14"/>
      <c r="K173" s="14" t="s">
        <v>440</v>
      </c>
      <c r="L173" s="14" t="s">
        <v>441</v>
      </c>
      <c r="M173" s="14" t="s">
        <v>566</v>
      </c>
      <c r="N173" s="14" t="s">
        <v>436</v>
      </c>
      <c r="O173" s="14">
        <v>85</v>
      </c>
      <c r="P173" s="14" t="s">
        <v>437</v>
      </c>
      <c r="Q173" s="21"/>
    </row>
    <row r="174" ht="16.5" customHeight="true" spans="2:17">
      <c r="B174" s="22"/>
      <c r="C174" s="22"/>
      <c r="D174" s="22"/>
      <c r="E174" s="22"/>
      <c r="F174" s="22"/>
      <c r="G174" s="22"/>
      <c r="H174" s="22"/>
      <c r="I174" s="22"/>
      <c r="J174" s="22"/>
      <c r="K174" s="22"/>
      <c r="L174" s="22"/>
      <c r="M174" s="22"/>
      <c r="N174" s="22"/>
      <c r="O174" s="22"/>
      <c r="P174" s="22"/>
      <c r="Q174" s="23"/>
    </row>
  </sheetData>
  <mergeCells count="139">
    <mergeCell ref="B2:P2"/>
    <mergeCell ref="B3:C3"/>
    <mergeCell ref="O3:P3"/>
    <mergeCell ref="H4:I4"/>
    <mergeCell ref="A7:A173"/>
    <mergeCell ref="B4:B5"/>
    <mergeCell ref="B7:B173"/>
    <mergeCell ref="C4:C5"/>
    <mergeCell ref="C7:C26"/>
    <mergeCell ref="C27:C36"/>
    <mergeCell ref="C37:C47"/>
    <mergeCell ref="C48:C56"/>
    <mergeCell ref="C57:C65"/>
    <mergeCell ref="C66:C75"/>
    <mergeCell ref="C76:C83"/>
    <mergeCell ref="C84:C91"/>
    <mergeCell ref="C92:C99"/>
    <mergeCell ref="C100:C107"/>
    <mergeCell ref="C108:C120"/>
    <mergeCell ref="C121:C140"/>
    <mergeCell ref="C141:C145"/>
    <mergeCell ref="C146:C159"/>
    <mergeCell ref="C160:C173"/>
    <mergeCell ref="D4:D5"/>
    <mergeCell ref="D7:D26"/>
    <mergeCell ref="D27:D36"/>
    <mergeCell ref="D37:D47"/>
    <mergeCell ref="D48:D56"/>
    <mergeCell ref="D57:D65"/>
    <mergeCell ref="D66:D75"/>
    <mergeCell ref="D76:D83"/>
    <mergeCell ref="D84:D91"/>
    <mergeCell ref="D92:D99"/>
    <mergeCell ref="D100:D107"/>
    <mergeCell ref="D108:D120"/>
    <mergeCell ref="D121:D140"/>
    <mergeCell ref="D141:D145"/>
    <mergeCell ref="D146:D159"/>
    <mergeCell ref="D160:D173"/>
    <mergeCell ref="E4:E5"/>
    <mergeCell ref="E7:E26"/>
    <mergeCell ref="E27:E36"/>
    <mergeCell ref="E37:E47"/>
    <mergeCell ref="E48:E56"/>
    <mergeCell ref="E57:E65"/>
    <mergeCell ref="E66:E75"/>
    <mergeCell ref="E76:E83"/>
    <mergeCell ref="E84:E91"/>
    <mergeCell ref="E92:E99"/>
    <mergeCell ref="E100:E107"/>
    <mergeCell ref="E108:E120"/>
    <mergeCell ref="E121:E140"/>
    <mergeCell ref="E141:E145"/>
    <mergeCell ref="E146:E159"/>
    <mergeCell ref="E160:E173"/>
    <mergeCell ref="F4:F5"/>
    <mergeCell ref="F7:F26"/>
    <mergeCell ref="F27:F36"/>
    <mergeCell ref="F37:F47"/>
    <mergeCell ref="F48:F56"/>
    <mergeCell ref="F57:F65"/>
    <mergeCell ref="F66:F75"/>
    <mergeCell ref="F76:F83"/>
    <mergeCell ref="F84:F91"/>
    <mergeCell ref="F92:F99"/>
    <mergeCell ref="F100:F107"/>
    <mergeCell ref="F108:F120"/>
    <mergeCell ref="F121:F140"/>
    <mergeCell ref="F141:F145"/>
    <mergeCell ref="F146:F159"/>
    <mergeCell ref="F160:F173"/>
    <mergeCell ref="G4:G5"/>
    <mergeCell ref="G7:G26"/>
    <mergeCell ref="G27:G36"/>
    <mergeCell ref="G37:G47"/>
    <mergeCell ref="G48:G56"/>
    <mergeCell ref="G57:G65"/>
    <mergeCell ref="G66:G75"/>
    <mergeCell ref="G76:G83"/>
    <mergeCell ref="G84:G91"/>
    <mergeCell ref="G92:G99"/>
    <mergeCell ref="G100:G107"/>
    <mergeCell ref="G108:G120"/>
    <mergeCell ref="G121:G140"/>
    <mergeCell ref="G141:G145"/>
    <mergeCell ref="G146:G159"/>
    <mergeCell ref="G160:G173"/>
    <mergeCell ref="H7:H26"/>
    <mergeCell ref="H27:H36"/>
    <mergeCell ref="H37:H47"/>
    <mergeCell ref="H48:H56"/>
    <mergeCell ref="H57:H65"/>
    <mergeCell ref="H66:H75"/>
    <mergeCell ref="H76:H83"/>
    <mergeCell ref="H84:H91"/>
    <mergeCell ref="H92:H99"/>
    <mergeCell ref="H100:H107"/>
    <mergeCell ref="H108:H120"/>
    <mergeCell ref="H121:H140"/>
    <mergeCell ref="H141:H145"/>
    <mergeCell ref="H146:H159"/>
    <mergeCell ref="H160:H173"/>
    <mergeCell ref="I7:I26"/>
    <mergeCell ref="I27:I36"/>
    <mergeCell ref="I37:I47"/>
    <mergeCell ref="I48:I56"/>
    <mergeCell ref="I57:I65"/>
    <mergeCell ref="I66:I75"/>
    <mergeCell ref="I76:I83"/>
    <mergeCell ref="I84:I91"/>
    <mergeCell ref="I92:I99"/>
    <mergeCell ref="I100:I107"/>
    <mergeCell ref="I108:I120"/>
    <mergeCell ref="I121:I140"/>
    <mergeCell ref="I141:I145"/>
    <mergeCell ref="I146:I159"/>
    <mergeCell ref="I160:I173"/>
    <mergeCell ref="J4:J5"/>
    <mergeCell ref="J7:J26"/>
    <mergeCell ref="J27:J36"/>
    <mergeCell ref="J37:J47"/>
    <mergeCell ref="J48:J56"/>
    <mergeCell ref="J57:J65"/>
    <mergeCell ref="J66:J75"/>
    <mergeCell ref="J76:J83"/>
    <mergeCell ref="J84:J91"/>
    <mergeCell ref="J92:J99"/>
    <mergeCell ref="J100:J107"/>
    <mergeCell ref="J108:J120"/>
    <mergeCell ref="J121:J140"/>
    <mergeCell ref="J141:J145"/>
    <mergeCell ref="J146:J159"/>
    <mergeCell ref="J160:J173"/>
    <mergeCell ref="K4:K5"/>
    <mergeCell ref="L4:L5"/>
    <mergeCell ref="M4:M5"/>
    <mergeCell ref="N4:N5"/>
    <mergeCell ref="O4:O5"/>
    <mergeCell ref="P4:P5"/>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workbookViewId="0">
      <pane ySplit="5" topLeftCell="A6" activePane="bottomLeft" state="frozen"/>
      <selection/>
      <selection pane="bottomLeft" activeCell="A1" sqref="A1"/>
    </sheetView>
  </sheetViews>
  <sheetFormatPr defaultColWidth="10" defaultRowHeight="13.5"/>
  <cols>
    <col min="1" max="1" width="1.53333333333333" customWidth="true"/>
    <col min="2" max="2" width="11.9083333333333" customWidth="true"/>
    <col min="3" max="3" width="30.725" customWidth="true"/>
    <col min="4" max="6" width="13" customWidth="true"/>
    <col min="7" max="8" width="12.2666666666667" customWidth="true"/>
    <col min="9" max="9" width="13" customWidth="true"/>
    <col min="10" max="10" width="12.1833333333333" customWidth="true"/>
    <col min="11" max="13" width="12.2666666666667" customWidth="true"/>
    <col min="14" max="15" width="12.1833333333333" customWidth="true"/>
    <col min="16" max="20" width="12.2666666666667" customWidth="true"/>
    <col min="21" max="21" width="1.53333333333333" customWidth="true"/>
    <col min="22" max="23" width="9.725" customWidth="true"/>
  </cols>
  <sheetData>
    <row r="1" ht="16.25" customHeight="true" spans="1:21">
      <c r="A1" s="84"/>
      <c r="B1" s="85"/>
      <c r="C1" s="85"/>
      <c r="D1" s="84"/>
      <c r="E1" s="84"/>
      <c r="F1" s="84"/>
      <c r="G1" s="84"/>
      <c r="H1" s="84"/>
      <c r="I1" s="84"/>
      <c r="J1" s="49"/>
      <c r="K1" s="49"/>
      <c r="L1" s="49"/>
      <c r="M1" s="49"/>
      <c r="N1" s="49"/>
      <c r="O1" s="84"/>
      <c r="P1" s="84"/>
      <c r="Q1" s="84"/>
      <c r="R1" s="84"/>
      <c r="S1" s="84"/>
      <c r="T1" s="84"/>
      <c r="U1" s="74"/>
    </row>
    <row r="2" ht="22.75" customHeight="true" spans="1:21">
      <c r="A2" s="84"/>
      <c r="B2" s="52" t="s">
        <v>57</v>
      </c>
      <c r="C2" s="52"/>
      <c r="D2" s="52"/>
      <c r="E2" s="52"/>
      <c r="F2" s="52"/>
      <c r="G2" s="52"/>
      <c r="H2" s="52"/>
      <c r="I2" s="52"/>
      <c r="J2" s="52"/>
      <c r="K2" s="52"/>
      <c r="L2" s="52"/>
      <c r="M2" s="52"/>
      <c r="N2" s="52"/>
      <c r="O2" s="52"/>
      <c r="P2" s="52"/>
      <c r="Q2" s="52"/>
      <c r="R2" s="52"/>
      <c r="S2" s="52"/>
      <c r="T2" s="52"/>
      <c r="U2" s="74"/>
    </row>
    <row r="3" ht="19.5" customHeight="true" spans="1:21">
      <c r="A3" s="86"/>
      <c r="B3" s="86"/>
      <c r="C3" s="86"/>
      <c r="D3" s="54"/>
      <c r="E3" s="54"/>
      <c r="F3" s="54"/>
      <c r="G3" s="54"/>
      <c r="H3" s="54"/>
      <c r="I3" s="54"/>
      <c r="J3" s="53"/>
      <c r="K3" s="53"/>
      <c r="L3" s="53"/>
      <c r="M3" s="53"/>
      <c r="N3" s="53"/>
      <c r="O3" s="92" t="s">
        <v>1</v>
      </c>
      <c r="P3" s="92"/>
      <c r="Q3" s="92"/>
      <c r="R3" s="92"/>
      <c r="S3" s="92"/>
      <c r="T3" s="92"/>
      <c r="U3" s="108"/>
    </row>
    <row r="4" ht="23" customHeight="true" spans="1:21">
      <c r="A4" s="57"/>
      <c r="B4" s="56" t="s">
        <v>58</v>
      </c>
      <c r="C4" s="87" t="s">
        <v>59</v>
      </c>
      <c r="D4" s="87" t="s">
        <v>60</v>
      </c>
      <c r="E4" s="87" t="s">
        <v>61</v>
      </c>
      <c r="F4" s="87"/>
      <c r="G4" s="87"/>
      <c r="H4" s="87"/>
      <c r="I4" s="87"/>
      <c r="J4" s="87"/>
      <c r="K4" s="87"/>
      <c r="L4" s="87"/>
      <c r="M4" s="87"/>
      <c r="N4" s="87"/>
      <c r="O4" s="87" t="s">
        <v>52</v>
      </c>
      <c r="P4" s="87"/>
      <c r="Q4" s="87"/>
      <c r="R4" s="87"/>
      <c r="S4" s="87"/>
      <c r="T4" s="87"/>
      <c r="U4" s="81"/>
    </row>
    <row r="5" ht="34.5" customHeight="true" spans="1:21">
      <c r="A5" s="73"/>
      <c r="B5" s="56"/>
      <c r="C5" s="87"/>
      <c r="D5" s="87"/>
      <c r="E5" s="87" t="s">
        <v>62</v>
      </c>
      <c r="F5" s="56" t="s">
        <v>63</v>
      </c>
      <c r="G5" s="56" t="s">
        <v>64</v>
      </c>
      <c r="H5" s="56" t="s">
        <v>65</v>
      </c>
      <c r="I5" s="56" t="s">
        <v>66</v>
      </c>
      <c r="J5" s="56" t="s">
        <v>67</v>
      </c>
      <c r="K5" s="56" t="s">
        <v>68</v>
      </c>
      <c r="L5" s="56" t="s">
        <v>69</v>
      </c>
      <c r="M5" s="56" t="s">
        <v>70</v>
      </c>
      <c r="N5" s="56" t="s">
        <v>71</v>
      </c>
      <c r="O5" s="87" t="s">
        <v>62</v>
      </c>
      <c r="P5" s="56" t="s">
        <v>63</v>
      </c>
      <c r="Q5" s="56" t="s">
        <v>64</v>
      </c>
      <c r="R5" s="56" t="s">
        <v>65</v>
      </c>
      <c r="S5" s="56" t="s">
        <v>66</v>
      </c>
      <c r="T5" s="56" t="s">
        <v>72</v>
      </c>
      <c r="U5" s="81"/>
    </row>
    <row r="6" ht="16.5" customHeight="true" spans="1:21">
      <c r="A6" s="88"/>
      <c r="B6" s="62" t="s">
        <v>73</v>
      </c>
      <c r="C6" s="62" t="s">
        <v>74</v>
      </c>
      <c r="D6" s="110" t="s">
        <v>19</v>
      </c>
      <c r="E6" s="110" t="s">
        <v>50</v>
      </c>
      <c r="F6" s="110" t="s">
        <v>7</v>
      </c>
      <c r="G6" s="110"/>
      <c r="H6" s="110"/>
      <c r="I6" s="110" t="s">
        <v>14</v>
      </c>
      <c r="J6" s="110" t="s">
        <v>17</v>
      </c>
      <c r="K6" s="110" t="s">
        <v>25</v>
      </c>
      <c r="L6" s="110"/>
      <c r="M6" s="110"/>
      <c r="N6" s="110" t="s">
        <v>28</v>
      </c>
      <c r="O6" s="110" t="s">
        <v>53</v>
      </c>
      <c r="P6" s="110" t="s">
        <v>75</v>
      </c>
      <c r="Q6" s="110"/>
      <c r="R6" s="110"/>
      <c r="S6" s="110"/>
      <c r="T6" s="110" t="s">
        <v>76</v>
      </c>
      <c r="U6" s="78"/>
    </row>
    <row r="7" ht="16.5" customHeight="true" spans="1:21">
      <c r="A7" s="88"/>
      <c r="B7" s="62" t="s">
        <v>77</v>
      </c>
      <c r="C7" s="62" t="s">
        <v>78</v>
      </c>
      <c r="D7" s="110" t="s">
        <v>19</v>
      </c>
      <c r="E7" s="110" t="s">
        <v>50</v>
      </c>
      <c r="F7" s="110" t="s">
        <v>7</v>
      </c>
      <c r="G7" s="110"/>
      <c r="H7" s="110"/>
      <c r="I7" s="110" t="s">
        <v>14</v>
      </c>
      <c r="J7" s="110" t="s">
        <v>17</v>
      </c>
      <c r="K7" s="110" t="s">
        <v>25</v>
      </c>
      <c r="L7" s="110"/>
      <c r="M7" s="110"/>
      <c r="N7" s="110" t="s">
        <v>28</v>
      </c>
      <c r="O7" s="110" t="s">
        <v>53</v>
      </c>
      <c r="P7" s="110" t="s">
        <v>75</v>
      </c>
      <c r="Q7" s="110"/>
      <c r="R7" s="110"/>
      <c r="S7" s="110"/>
      <c r="T7" s="110" t="s">
        <v>76</v>
      </c>
      <c r="U7" s="78"/>
    </row>
    <row r="8" ht="16.5" customHeight="true" spans="1:21">
      <c r="A8" s="89"/>
      <c r="B8" s="59" t="s">
        <v>79</v>
      </c>
      <c r="C8" s="59"/>
      <c r="D8" s="106" t="s">
        <v>19</v>
      </c>
      <c r="E8" s="106" t="s">
        <v>50</v>
      </c>
      <c r="F8" s="106" t="s">
        <v>7</v>
      </c>
      <c r="G8" s="106"/>
      <c r="H8" s="106"/>
      <c r="I8" s="106" t="s">
        <v>14</v>
      </c>
      <c r="J8" s="106" t="s">
        <v>17</v>
      </c>
      <c r="K8" s="106" t="s">
        <v>25</v>
      </c>
      <c r="L8" s="106"/>
      <c r="M8" s="106"/>
      <c r="N8" s="106" t="s">
        <v>28</v>
      </c>
      <c r="O8" s="106" t="s">
        <v>53</v>
      </c>
      <c r="P8" s="106" t="s">
        <v>75</v>
      </c>
      <c r="Q8" s="106"/>
      <c r="R8" s="106"/>
      <c r="S8" s="106"/>
      <c r="T8" s="106" t="s">
        <v>76</v>
      </c>
      <c r="U8" s="107"/>
    </row>
    <row r="9" ht="16.5" customHeight="true" spans="1:21">
      <c r="A9" s="90"/>
      <c r="B9" s="90"/>
      <c r="C9" s="90"/>
      <c r="D9" s="90"/>
      <c r="E9" s="90"/>
      <c r="F9" s="90"/>
      <c r="G9" s="90"/>
      <c r="H9" s="90"/>
      <c r="I9" s="90"/>
      <c r="J9" s="90"/>
      <c r="K9" s="90"/>
      <c r="L9" s="90"/>
      <c r="M9" s="90"/>
      <c r="N9" s="90"/>
      <c r="O9" s="90"/>
      <c r="P9" s="90"/>
      <c r="Q9" s="90"/>
      <c r="R9" s="90"/>
      <c r="S9" s="90"/>
      <c r="T9" s="90"/>
      <c r="U9" s="83"/>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5"/>
  <sheetViews>
    <sheetView workbookViewId="0">
      <pane ySplit="5" topLeftCell="A23" activePane="bottomLeft" state="frozen"/>
      <selection/>
      <selection pane="bottomLeft" activeCell="A1" sqref="A1"/>
    </sheetView>
  </sheetViews>
  <sheetFormatPr defaultColWidth="10" defaultRowHeight="13.5"/>
  <cols>
    <col min="1" max="1" width="1.53333333333333" customWidth="true"/>
    <col min="2" max="4" width="30.725" customWidth="true"/>
    <col min="5" max="6" width="13" customWidth="true"/>
    <col min="7" max="10" width="12.2666666666667" customWidth="true"/>
    <col min="11" max="11" width="1.53333333333333" customWidth="true"/>
    <col min="12" max="14" width="9.725" customWidth="true"/>
  </cols>
  <sheetData>
    <row r="1" ht="16.4" customHeight="true" spans="1:11">
      <c r="A1" s="84"/>
      <c r="B1" s="84"/>
      <c r="C1" s="49"/>
      <c r="D1" s="49"/>
      <c r="E1" s="72"/>
      <c r="F1" s="72"/>
      <c r="G1" s="72"/>
      <c r="H1" s="72"/>
      <c r="I1" s="72"/>
      <c r="J1" s="72"/>
      <c r="K1" s="88"/>
    </row>
    <row r="2" ht="22.75" customHeight="true" spans="1:11">
      <c r="A2" s="84"/>
      <c r="B2" s="52" t="s">
        <v>80</v>
      </c>
      <c r="C2" s="52"/>
      <c r="D2" s="52"/>
      <c r="E2" s="52"/>
      <c r="F2" s="52"/>
      <c r="G2" s="52"/>
      <c r="H2" s="52"/>
      <c r="I2" s="52"/>
      <c r="J2" s="52"/>
      <c r="K2" s="88"/>
    </row>
    <row r="3" ht="19.5" customHeight="true" spans="1:11">
      <c r="A3" s="86"/>
      <c r="B3" s="86"/>
      <c r="C3" s="86"/>
      <c r="D3" s="53"/>
      <c r="E3" s="86"/>
      <c r="F3" s="113"/>
      <c r="G3" s="113"/>
      <c r="H3" s="113"/>
      <c r="I3" s="113"/>
      <c r="J3" s="92" t="s">
        <v>1</v>
      </c>
      <c r="K3" s="103"/>
    </row>
    <row r="4" ht="23" customHeight="true" spans="1:11">
      <c r="A4" s="111"/>
      <c r="B4" s="87" t="s">
        <v>81</v>
      </c>
      <c r="C4" s="87" t="s">
        <v>82</v>
      </c>
      <c r="D4" s="87" t="s">
        <v>83</v>
      </c>
      <c r="E4" s="87" t="s">
        <v>60</v>
      </c>
      <c r="F4" s="87" t="s">
        <v>84</v>
      </c>
      <c r="G4" s="87" t="s">
        <v>85</v>
      </c>
      <c r="H4" s="87" t="s">
        <v>86</v>
      </c>
      <c r="I4" s="87"/>
      <c r="J4" s="87"/>
      <c r="K4" s="81"/>
    </row>
    <row r="5" ht="34.5" customHeight="true" spans="1:11">
      <c r="A5" s="111"/>
      <c r="B5" s="87"/>
      <c r="C5" s="87"/>
      <c r="D5" s="87"/>
      <c r="E5" s="87"/>
      <c r="F5" s="87"/>
      <c r="G5" s="87"/>
      <c r="H5" s="56" t="s">
        <v>87</v>
      </c>
      <c r="I5" s="56" t="s">
        <v>88</v>
      </c>
      <c r="J5" s="56" t="s">
        <v>89</v>
      </c>
      <c r="K5" s="82"/>
    </row>
    <row r="6" ht="16.5" customHeight="true" spans="1:11">
      <c r="A6" s="89"/>
      <c r="B6" s="112" t="s">
        <v>90</v>
      </c>
      <c r="C6" s="112" t="s">
        <v>91</v>
      </c>
      <c r="D6" s="112" t="s">
        <v>92</v>
      </c>
      <c r="E6" s="114" t="s">
        <v>93</v>
      </c>
      <c r="F6" s="114" t="s">
        <v>93</v>
      </c>
      <c r="G6" s="114"/>
      <c r="H6" s="114"/>
      <c r="I6" s="114"/>
      <c r="J6" s="114"/>
      <c r="K6" s="116"/>
    </row>
    <row r="7" ht="16.5" customHeight="true" spans="1:11">
      <c r="A7" s="89"/>
      <c r="B7" s="112" t="s">
        <v>90</v>
      </c>
      <c r="C7" s="112" t="s">
        <v>91</v>
      </c>
      <c r="D7" s="112" t="s">
        <v>94</v>
      </c>
      <c r="E7" s="114" t="s">
        <v>95</v>
      </c>
      <c r="F7" s="114" t="s">
        <v>95</v>
      </c>
      <c r="G7" s="114"/>
      <c r="H7" s="114"/>
      <c r="I7" s="114"/>
      <c r="J7" s="114"/>
      <c r="K7" s="116"/>
    </row>
    <row r="8" ht="16.5" customHeight="true" spans="1:11">
      <c r="A8" s="89"/>
      <c r="B8" s="112" t="s">
        <v>90</v>
      </c>
      <c r="C8" s="112" t="s">
        <v>91</v>
      </c>
      <c r="D8" s="112" t="s">
        <v>96</v>
      </c>
      <c r="E8" s="114" t="s">
        <v>97</v>
      </c>
      <c r="F8" s="114" t="s">
        <v>97</v>
      </c>
      <c r="G8" s="114"/>
      <c r="H8" s="114"/>
      <c r="I8" s="114"/>
      <c r="J8" s="114"/>
      <c r="K8" s="116"/>
    </row>
    <row r="9" ht="16.5" customHeight="true" spans="1:11">
      <c r="A9" s="89"/>
      <c r="B9" s="112" t="s">
        <v>90</v>
      </c>
      <c r="C9" s="112" t="s">
        <v>91</v>
      </c>
      <c r="D9" s="112" t="s">
        <v>98</v>
      </c>
      <c r="E9" s="114" t="s">
        <v>99</v>
      </c>
      <c r="F9" s="114" t="s">
        <v>99</v>
      </c>
      <c r="G9" s="114"/>
      <c r="H9" s="114"/>
      <c r="I9" s="114"/>
      <c r="J9" s="114"/>
      <c r="K9" s="116"/>
    </row>
    <row r="10" ht="16.5" customHeight="true" spans="1:11">
      <c r="A10" s="89"/>
      <c r="B10" s="112" t="s">
        <v>90</v>
      </c>
      <c r="C10" s="112" t="s">
        <v>91</v>
      </c>
      <c r="D10" s="112" t="s">
        <v>100</v>
      </c>
      <c r="E10" s="114" t="s">
        <v>101</v>
      </c>
      <c r="F10" s="114" t="s">
        <v>101</v>
      </c>
      <c r="G10" s="114"/>
      <c r="H10" s="114"/>
      <c r="I10" s="114"/>
      <c r="J10" s="114"/>
      <c r="K10" s="116"/>
    </row>
    <row r="11" ht="16.5" customHeight="true" spans="1:11">
      <c r="A11" s="89"/>
      <c r="B11" s="112" t="s">
        <v>90</v>
      </c>
      <c r="C11" s="112" t="s">
        <v>91</v>
      </c>
      <c r="D11" s="112" t="s">
        <v>102</v>
      </c>
      <c r="E11" s="114" t="s">
        <v>103</v>
      </c>
      <c r="F11" s="114" t="s">
        <v>103</v>
      </c>
      <c r="G11" s="114"/>
      <c r="H11" s="114"/>
      <c r="I11" s="114"/>
      <c r="J11" s="114"/>
      <c r="K11" s="116"/>
    </row>
    <row r="12" ht="16.5" customHeight="true" spans="1:11">
      <c r="A12" s="89"/>
      <c r="B12" s="112" t="s">
        <v>90</v>
      </c>
      <c r="C12" s="112" t="s">
        <v>91</v>
      </c>
      <c r="D12" s="112" t="s">
        <v>104</v>
      </c>
      <c r="E12" s="114" t="s">
        <v>105</v>
      </c>
      <c r="F12" s="114" t="s">
        <v>105</v>
      </c>
      <c r="G12" s="114"/>
      <c r="H12" s="114"/>
      <c r="I12" s="114"/>
      <c r="J12" s="114"/>
      <c r="K12" s="116"/>
    </row>
    <row r="13" ht="16.5" customHeight="true" spans="1:11">
      <c r="A13" s="89"/>
      <c r="B13" s="112" t="s">
        <v>90</v>
      </c>
      <c r="C13" s="112" t="s">
        <v>91</v>
      </c>
      <c r="D13" s="112" t="s">
        <v>106</v>
      </c>
      <c r="E13" s="114" t="s">
        <v>107</v>
      </c>
      <c r="F13" s="114" t="s">
        <v>107</v>
      </c>
      <c r="G13" s="114"/>
      <c r="H13" s="114"/>
      <c r="I13" s="114"/>
      <c r="J13" s="114"/>
      <c r="K13" s="116"/>
    </row>
    <row r="14" ht="16.5" customHeight="true" spans="1:11">
      <c r="A14" s="89"/>
      <c r="B14" s="112" t="s">
        <v>90</v>
      </c>
      <c r="C14" s="112" t="s">
        <v>91</v>
      </c>
      <c r="D14" s="112" t="s">
        <v>108</v>
      </c>
      <c r="E14" s="114" t="s">
        <v>109</v>
      </c>
      <c r="F14" s="114" t="s">
        <v>109</v>
      </c>
      <c r="G14" s="114"/>
      <c r="H14" s="114"/>
      <c r="I14" s="114"/>
      <c r="J14" s="114"/>
      <c r="K14" s="116"/>
    </row>
    <row r="15" ht="16.5" customHeight="true" spans="1:11">
      <c r="A15" s="89"/>
      <c r="B15" s="112" t="s">
        <v>90</v>
      </c>
      <c r="C15" s="112" t="s">
        <v>110</v>
      </c>
      <c r="D15" s="112" t="s">
        <v>111</v>
      </c>
      <c r="E15" s="114" t="s">
        <v>112</v>
      </c>
      <c r="F15" s="114" t="s">
        <v>113</v>
      </c>
      <c r="G15" s="114" t="s">
        <v>114</v>
      </c>
      <c r="H15" s="114"/>
      <c r="I15" s="114"/>
      <c r="J15" s="114"/>
      <c r="K15" s="116"/>
    </row>
    <row r="16" ht="16.5" customHeight="true" spans="1:11">
      <c r="A16" s="89"/>
      <c r="B16" s="112" t="s">
        <v>90</v>
      </c>
      <c r="C16" s="112" t="s">
        <v>110</v>
      </c>
      <c r="D16" s="112" t="s">
        <v>115</v>
      </c>
      <c r="E16" s="114" t="s">
        <v>116</v>
      </c>
      <c r="F16" s="114" t="s">
        <v>116</v>
      </c>
      <c r="G16" s="114"/>
      <c r="H16" s="114"/>
      <c r="I16" s="114"/>
      <c r="J16" s="114"/>
      <c r="K16" s="116"/>
    </row>
    <row r="17" ht="16.5" customHeight="true" spans="1:11">
      <c r="A17" s="89"/>
      <c r="B17" s="112" t="s">
        <v>90</v>
      </c>
      <c r="C17" s="112" t="s">
        <v>110</v>
      </c>
      <c r="D17" s="112" t="s">
        <v>117</v>
      </c>
      <c r="E17" s="114" t="s">
        <v>118</v>
      </c>
      <c r="F17" s="114" t="s">
        <v>118</v>
      </c>
      <c r="G17" s="114"/>
      <c r="H17" s="114"/>
      <c r="I17" s="114"/>
      <c r="J17" s="114"/>
      <c r="K17" s="116"/>
    </row>
    <row r="18" ht="16.5" customHeight="true" spans="1:11">
      <c r="A18" s="89"/>
      <c r="B18" s="112" t="s">
        <v>90</v>
      </c>
      <c r="C18" s="112" t="s">
        <v>110</v>
      </c>
      <c r="D18" s="112" t="s">
        <v>119</v>
      </c>
      <c r="E18" s="114" t="s">
        <v>120</v>
      </c>
      <c r="F18" s="114" t="s">
        <v>120</v>
      </c>
      <c r="G18" s="114"/>
      <c r="H18" s="114"/>
      <c r="I18" s="114"/>
      <c r="J18" s="114"/>
      <c r="K18" s="116"/>
    </row>
    <row r="19" ht="16.5" customHeight="true" spans="1:11">
      <c r="A19" s="89"/>
      <c r="B19" s="112" t="s">
        <v>90</v>
      </c>
      <c r="C19" s="112" t="s">
        <v>110</v>
      </c>
      <c r="D19" s="112" t="s">
        <v>121</v>
      </c>
      <c r="E19" s="114" t="s">
        <v>122</v>
      </c>
      <c r="F19" s="114" t="s">
        <v>122</v>
      </c>
      <c r="G19" s="114"/>
      <c r="H19" s="114"/>
      <c r="I19" s="114"/>
      <c r="J19" s="114"/>
      <c r="K19" s="116"/>
    </row>
    <row r="20" ht="16.5" customHeight="true" spans="1:11">
      <c r="A20" s="89"/>
      <c r="B20" s="112" t="s">
        <v>90</v>
      </c>
      <c r="C20" s="112" t="s">
        <v>110</v>
      </c>
      <c r="D20" s="112" t="s">
        <v>123</v>
      </c>
      <c r="E20" s="114" t="s">
        <v>124</v>
      </c>
      <c r="F20" s="114" t="s">
        <v>124</v>
      </c>
      <c r="G20" s="114"/>
      <c r="H20" s="114"/>
      <c r="I20" s="114"/>
      <c r="J20" s="114"/>
      <c r="K20" s="116"/>
    </row>
    <row r="21" ht="16.5" customHeight="true" spans="1:11">
      <c r="A21" s="89"/>
      <c r="B21" s="112" t="s">
        <v>90</v>
      </c>
      <c r="C21" s="112" t="s">
        <v>110</v>
      </c>
      <c r="D21" s="112" t="s">
        <v>125</v>
      </c>
      <c r="E21" s="114" t="s">
        <v>126</v>
      </c>
      <c r="F21" s="114" t="s">
        <v>126</v>
      </c>
      <c r="G21" s="114"/>
      <c r="H21" s="114"/>
      <c r="I21" s="114"/>
      <c r="J21" s="114"/>
      <c r="K21" s="116"/>
    </row>
    <row r="22" ht="16.5" customHeight="true" spans="1:11">
      <c r="A22" s="89"/>
      <c r="B22" s="112" t="s">
        <v>90</v>
      </c>
      <c r="C22" s="112" t="s">
        <v>110</v>
      </c>
      <c r="D22" s="112" t="s">
        <v>127</v>
      </c>
      <c r="E22" s="114" t="s">
        <v>128</v>
      </c>
      <c r="F22" s="114" t="s">
        <v>128</v>
      </c>
      <c r="G22" s="114"/>
      <c r="H22" s="114"/>
      <c r="I22" s="114"/>
      <c r="J22" s="114"/>
      <c r="K22" s="116"/>
    </row>
    <row r="23" ht="16.5" customHeight="true" spans="1:11">
      <c r="A23" s="89"/>
      <c r="B23" s="112" t="s">
        <v>90</v>
      </c>
      <c r="C23" s="112" t="s">
        <v>110</v>
      </c>
      <c r="D23" s="112" t="s">
        <v>129</v>
      </c>
      <c r="E23" s="114" t="s">
        <v>130</v>
      </c>
      <c r="F23" s="114" t="s">
        <v>131</v>
      </c>
      <c r="G23" s="114" t="s">
        <v>132</v>
      </c>
      <c r="H23" s="114"/>
      <c r="I23" s="114"/>
      <c r="J23" s="114"/>
      <c r="K23" s="116"/>
    </row>
    <row r="24" ht="16.5" customHeight="true" spans="1:11">
      <c r="A24" s="89"/>
      <c r="B24" s="112" t="s">
        <v>90</v>
      </c>
      <c r="C24" s="112" t="s">
        <v>110</v>
      </c>
      <c r="D24" s="112" t="s">
        <v>133</v>
      </c>
      <c r="E24" s="114" t="s">
        <v>134</v>
      </c>
      <c r="F24" s="114" t="s">
        <v>134</v>
      </c>
      <c r="G24" s="114"/>
      <c r="H24" s="114"/>
      <c r="I24" s="114"/>
      <c r="J24" s="114"/>
      <c r="K24" s="116"/>
    </row>
    <row r="25" ht="16.5" customHeight="true" spans="1:11">
      <c r="A25" s="89"/>
      <c r="B25" s="112" t="s">
        <v>90</v>
      </c>
      <c r="C25" s="112" t="s">
        <v>110</v>
      </c>
      <c r="D25" s="112" t="s">
        <v>135</v>
      </c>
      <c r="E25" s="114" t="s">
        <v>136</v>
      </c>
      <c r="F25" s="114" t="s">
        <v>136</v>
      </c>
      <c r="G25" s="114"/>
      <c r="H25" s="114"/>
      <c r="I25" s="114"/>
      <c r="J25" s="114"/>
      <c r="K25" s="116"/>
    </row>
    <row r="26" ht="16.5" customHeight="true" spans="1:11">
      <c r="A26" s="89"/>
      <c r="B26" s="112" t="s">
        <v>90</v>
      </c>
      <c r="C26" s="112" t="s">
        <v>110</v>
      </c>
      <c r="D26" s="112" t="s">
        <v>137</v>
      </c>
      <c r="E26" s="114" t="s">
        <v>138</v>
      </c>
      <c r="F26" s="114" t="s">
        <v>139</v>
      </c>
      <c r="G26" s="114" t="s">
        <v>140</v>
      </c>
      <c r="H26" s="114"/>
      <c r="I26" s="114"/>
      <c r="J26" s="114"/>
      <c r="K26" s="116"/>
    </row>
    <row r="27" ht="16.5" customHeight="true" spans="1:11">
      <c r="A27" s="89"/>
      <c r="B27" s="112" t="s">
        <v>90</v>
      </c>
      <c r="C27" s="112" t="s">
        <v>110</v>
      </c>
      <c r="D27" s="112" t="s">
        <v>141</v>
      </c>
      <c r="E27" s="114" t="s">
        <v>142</v>
      </c>
      <c r="F27" s="114" t="s">
        <v>142</v>
      </c>
      <c r="G27" s="114"/>
      <c r="H27" s="114"/>
      <c r="I27" s="114"/>
      <c r="J27" s="114"/>
      <c r="K27" s="116"/>
    </row>
    <row r="28" ht="16.5" customHeight="true" spans="1:11">
      <c r="A28" s="89"/>
      <c r="B28" s="112" t="s">
        <v>90</v>
      </c>
      <c r="C28" s="112" t="s">
        <v>110</v>
      </c>
      <c r="D28" s="112" t="s">
        <v>143</v>
      </c>
      <c r="E28" s="114" t="s">
        <v>144</v>
      </c>
      <c r="F28" s="114" t="s">
        <v>144</v>
      </c>
      <c r="G28" s="114"/>
      <c r="H28" s="114"/>
      <c r="I28" s="114"/>
      <c r="J28" s="114"/>
      <c r="K28" s="116"/>
    </row>
    <row r="29" ht="16.5" customHeight="true" spans="1:11">
      <c r="A29" s="89"/>
      <c r="B29" s="112" t="s">
        <v>90</v>
      </c>
      <c r="C29" s="112" t="s">
        <v>110</v>
      </c>
      <c r="D29" s="112" t="s">
        <v>145</v>
      </c>
      <c r="E29" s="114" t="s">
        <v>146</v>
      </c>
      <c r="F29" s="114" t="s">
        <v>147</v>
      </c>
      <c r="G29" s="114" t="s">
        <v>148</v>
      </c>
      <c r="H29" s="114"/>
      <c r="I29" s="114"/>
      <c r="J29" s="114"/>
      <c r="K29" s="116"/>
    </row>
    <row r="30" ht="16.5" customHeight="true" spans="1:11">
      <c r="A30" s="89"/>
      <c r="B30" s="112" t="s">
        <v>90</v>
      </c>
      <c r="C30" s="112" t="s">
        <v>110</v>
      </c>
      <c r="D30" s="112" t="s">
        <v>149</v>
      </c>
      <c r="E30" s="114" t="s">
        <v>150</v>
      </c>
      <c r="F30" s="114" t="s">
        <v>151</v>
      </c>
      <c r="G30" s="114" t="s">
        <v>152</v>
      </c>
      <c r="H30" s="114"/>
      <c r="I30" s="114"/>
      <c r="J30" s="114"/>
      <c r="K30" s="116"/>
    </row>
    <row r="31" ht="16.5" customHeight="true" spans="1:11">
      <c r="A31" s="89"/>
      <c r="B31" s="112" t="s">
        <v>90</v>
      </c>
      <c r="C31" s="112" t="s">
        <v>110</v>
      </c>
      <c r="D31" s="112" t="s">
        <v>153</v>
      </c>
      <c r="E31" s="114" t="s">
        <v>154</v>
      </c>
      <c r="F31" s="114"/>
      <c r="G31" s="114" t="s">
        <v>154</v>
      </c>
      <c r="H31" s="114"/>
      <c r="I31" s="114"/>
      <c r="J31" s="114"/>
      <c r="K31" s="116"/>
    </row>
    <row r="32" ht="16.5" customHeight="true" spans="1:11">
      <c r="A32" s="89"/>
      <c r="B32" s="112" t="s">
        <v>90</v>
      </c>
      <c r="C32" s="112" t="s">
        <v>110</v>
      </c>
      <c r="D32" s="112" t="s">
        <v>155</v>
      </c>
      <c r="E32" s="114" t="s">
        <v>156</v>
      </c>
      <c r="F32" s="114" t="s">
        <v>156</v>
      </c>
      <c r="G32" s="114"/>
      <c r="H32" s="114"/>
      <c r="I32" s="114"/>
      <c r="J32" s="114"/>
      <c r="K32" s="116"/>
    </row>
    <row r="33" ht="16.5" customHeight="true" spans="1:11">
      <c r="A33" s="89"/>
      <c r="B33" s="112" t="s">
        <v>90</v>
      </c>
      <c r="C33" s="112" t="s">
        <v>110</v>
      </c>
      <c r="D33" s="112" t="s">
        <v>157</v>
      </c>
      <c r="E33" s="114" t="s">
        <v>158</v>
      </c>
      <c r="F33" s="114"/>
      <c r="G33" s="114" t="s">
        <v>158</v>
      </c>
      <c r="H33" s="114"/>
      <c r="I33" s="114"/>
      <c r="J33" s="114"/>
      <c r="K33" s="116"/>
    </row>
    <row r="34" ht="16.5" customHeight="true" spans="1:11">
      <c r="A34" s="89"/>
      <c r="B34" s="112" t="s">
        <v>90</v>
      </c>
      <c r="C34" s="112" t="s">
        <v>110</v>
      </c>
      <c r="D34" s="112" t="s">
        <v>159</v>
      </c>
      <c r="E34" s="114" t="s">
        <v>160</v>
      </c>
      <c r="F34" s="114" t="s">
        <v>161</v>
      </c>
      <c r="G34" s="114" t="s">
        <v>162</v>
      </c>
      <c r="H34" s="114"/>
      <c r="I34" s="114"/>
      <c r="J34" s="114"/>
      <c r="K34" s="116"/>
    </row>
    <row r="35" ht="16.5" customHeight="true" spans="1:11">
      <c r="A35" s="89"/>
      <c r="B35" s="112" t="s">
        <v>90</v>
      </c>
      <c r="C35" s="112" t="s">
        <v>110</v>
      </c>
      <c r="D35" s="112" t="s">
        <v>163</v>
      </c>
      <c r="E35" s="114" t="s">
        <v>164</v>
      </c>
      <c r="F35" s="114" t="s">
        <v>164</v>
      </c>
      <c r="G35" s="114"/>
      <c r="H35" s="114"/>
      <c r="I35" s="114"/>
      <c r="J35" s="114"/>
      <c r="K35" s="116"/>
    </row>
    <row r="36" ht="16.5" customHeight="true" spans="1:11">
      <c r="A36" s="89"/>
      <c r="B36" s="112" t="s">
        <v>90</v>
      </c>
      <c r="C36" s="112" t="s">
        <v>110</v>
      </c>
      <c r="D36" s="112" t="s">
        <v>165</v>
      </c>
      <c r="E36" s="114" t="s">
        <v>166</v>
      </c>
      <c r="F36" s="114" t="s">
        <v>166</v>
      </c>
      <c r="G36" s="114"/>
      <c r="H36" s="114"/>
      <c r="I36" s="114"/>
      <c r="J36" s="114"/>
      <c r="K36" s="116"/>
    </row>
    <row r="37" ht="16.5" customHeight="true" spans="1:11">
      <c r="A37" s="89"/>
      <c r="B37" s="112" t="s">
        <v>90</v>
      </c>
      <c r="C37" s="112" t="s">
        <v>110</v>
      </c>
      <c r="D37" s="112" t="s">
        <v>167</v>
      </c>
      <c r="E37" s="114" t="s">
        <v>168</v>
      </c>
      <c r="F37" s="114" t="s">
        <v>169</v>
      </c>
      <c r="G37" s="114" t="s">
        <v>170</v>
      </c>
      <c r="H37" s="114"/>
      <c r="I37" s="114"/>
      <c r="J37" s="114"/>
      <c r="K37" s="116"/>
    </row>
    <row r="38" ht="16.5" customHeight="true" spans="1:11">
      <c r="A38" s="89"/>
      <c r="B38" s="112" t="s">
        <v>90</v>
      </c>
      <c r="C38" s="112" t="s">
        <v>110</v>
      </c>
      <c r="D38" s="112" t="s">
        <v>171</v>
      </c>
      <c r="E38" s="114" t="s">
        <v>172</v>
      </c>
      <c r="F38" s="114" t="s">
        <v>173</v>
      </c>
      <c r="G38" s="114" t="s">
        <v>174</v>
      </c>
      <c r="H38" s="114"/>
      <c r="I38" s="114"/>
      <c r="J38" s="114"/>
      <c r="K38" s="116"/>
    </row>
    <row r="39" ht="16.5" customHeight="true" spans="1:11">
      <c r="A39" s="89"/>
      <c r="B39" s="112" t="s">
        <v>90</v>
      </c>
      <c r="C39" s="112" t="s">
        <v>110</v>
      </c>
      <c r="D39" s="112" t="s">
        <v>175</v>
      </c>
      <c r="E39" s="114" t="s">
        <v>131</v>
      </c>
      <c r="F39" s="114" t="s">
        <v>131</v>
      </c>
      <c r="G39" s="114"/>
      <c r="H39" s="114"/>
      <c r="I39" s="114"/>
      <c r="J39" s="114"/>
      <c r="K39" s="116"/>
    </row>
    <row r="40" ht="16.5" customHeight="true" spans="1:11">
      <c r="A40" s="89"/>
      <c r="B40" s="112" t="s">
        <v>90</v>
      </c>
      <c r="C40" s="112" t="s">
        <v>110</v>
      </c>
      <c r="D40" s="112" t="s">
        <v>176</v>
      </c>
      <c r="E40" s="114" t="s">
        <v>177</v>
      </c>
      <c r="F40" s="114" t="s">
        <v>177</v>
      </c>
      <c r="G40" s="114"/>
      <c r="H40" s="114"/>
      <c r="I40" s="114"/>
      <c r="J40" s="114"/>
      <c r="K40" s="116"/>
    </row>
    <row r="41" ht="16.5" customHeight="true" spans="1:11">
      <c r="A41" s="89"/>
      <c r="B41" s="112" t="s">
        <v>90</v>
      </c>
      <c r="C41" s="112" t="s">
        <v>110</v>
      </c>
      <c r="D41" s="112" t="s">
        <v>178</v>
      </c>
      <c r="E41" s="114" t="s">
        <v>179</v>
      </c>
      <c r="F41" s="114" t="s">
        <v>179</v>
      </c>
      <c r="G41" s="114"/>
      <c r="H41" s="114"/>
      <c r="I41" s="114"/>
      <c r="J41" s="114"/>
      <c r="K41" s="116"/>
    </row>
    <row r="42" ht="16.5" customHeight="true" spans="1:11">
      <c r="A42" s="89"/>
      <c r="B42" s="112" t="s">
        <v>90</v>
      </c>
      <c r="C42" s="112" t="s">
        <v>110</v>
      </c>
      <c r="D42" s="112" t="s">
        <v>180</v>
      </c>
      <c r="E42" s="114" t="s">
        <v>181</v>
      </c>
      <c r="F42" s="114" t="s">
        <v>181</v>
      </c>
      <c r="G42" s="114"/>
      <c r="H42" s="114"/>
      <c r="I42" s="114"/>
      <c r="J42" s="114"/>
      <c r="K42" s="116"/>
    </row>
    <row r="43" ht="16.5" customHeight="true" spans="1:11">
      <c r="A43" s="89"/>
      <c r="B43" s="112" t="s">
        <v>90</v>
      </c>
      <c r="C43" s="112" t="s">
        <v>110</v>
      </c>
      <c r="D43" s="112" t="s">
        <v>182</v>
      </c>
      <c r="E43" s="114" t="s">
        <v>183</v>
      </c>
      <c r="F43" s="114" t="s">
        <v>183</v>
      </c>
      <c r="G43" s="114"/>
      <c r="H43" s="114"/>
      <c r="I43" s="114"/>
      <c r="J43" s="114"/>
      <c r="K43" s="116"/>
    </row>
    <row r="44" ht="16.5" customHeight="true" spans="1:11">
      <c r="A44" s="89"/>
      <c r="B44" s="112" t="s">
        <v>90</v>
      </c>
      <c r="C44" s="112" t="s">
        <v>110</v>
      </c>
      <c r="D44" s="112" t="s">
        <v>184</v>
      </c>
      <c r="E44" s="114" t="s">
        <v>185</v>
      </c>
      <c r="F44" s="114" t="s">
        <v>186</v>
      </c>
      <c r="G44" s="114" t="s">
        <v>187</v>
      </c>
      <c r="H44" s="114"/>
      <c r="I44" s="114"/>
      <c r="J44" s="114"/>
      <c r="K44" s="116"/>
    </row>
    <row r="45" ht="16.5" customHeight="true" spans="1:11">
      <c r="A45" s="89"/>
      <c r="B45" s="112" t="s">
        <v>90</v>
      </c>
      <c r="C45" s="112" t="s">
        <v>188</v>
      </c>
      <c r="D45" s="112" t="s">
        <v>189</v>
      </c>
      <c r="E45" s="114" t="s">
        <v>190</v>
      </c>
      <c r="F45" s="114" t="s">
        <v>190</v>
      </c>
      <c r="G45" s="114"/>
      <c r="H45" s="114"/>
      <c r="I45" s="114"/>
      <c r="J45" s="114"/>
      <c r="K45" s="116"/>
    </row>
    <row r="46" ht="16.5" customHeight="true" spans="1:11">
      <c r="A46" s="89"/>
      <c r="B46" s="112" t="s">
        <v>90</v>
      </c>
      <c r="C46" s="112" t="s">
        <v>188</v>
      </c>
      <c r="D46" s="112" t="s">
        <v>191</v>
      </c>
      <c r="E46" s="114" t="s">
        <v>192</v>
      </c>
      <c r="F46" s="114" t="s">
        <v>192</v>
      </c>
      <c r="G46" s="114"/>
      <c r="H46" s="114"/>
      <c r="I46" s="114"/>
      <c r="J46" s="114"/>
      <c r="K46" s="116"/>
    </row>
    <row r="47" ht="16.5" customHeight="true" spans="1:11">
      <c r="A47" s="89"/>
      <c r="B47" s="112" t="s">
        <v>90</v>
      </c>
      <c r="C47" s="112" t="s">
        <v>188</v>
      </c>
      <c r="D47" s="112" t="s">
        <v>193</v>
      </c>
      <c r="E47" s="114" t="s">
        <v>194</v>
      </c>
      <c r="F47" s="114"/>
      <c r="G47" s="114" t="s">
        <v>194</v>
      </c>
      <c r="H47" s="114"/>
      <c r="I47" s="114"/>
      <c r="J47" s="114"/>
      <c r="K47" s="116"/>
    </row>
    <row r="48" ht="16.5" customHeight="true" spans="1:11">
      <c r="A48" s="89"/>
      <c r="B48" s="112" t="s">
        <v>90</v>
      </c>
      <c r="C48" s="112" t="s">
        <v>195</v>
      </c>
      <c r="D48" s="112" t="s">
        <v>196</v>
      </c>
      <c r="E48" s="114" t="s">
        <v>197</v>
      </c>
      <c r="F48" s="114" t="s">
        <v>197</v>
      </c>
      <c r="G48" s="114"/>
      <c r="H48" s="114"/>
      <c r="I48" s="114"/>
      <c r="J48" s="114"/>
      <c r="K48" s="116"/>
    </row>
    <row r="49" ht="16.5" customHeight="true" spans="1:11">
      <c r="A49" s="89"/>
      <c r="B49" s="112" t="s">
        <v>90</v>
      </c>
      <c r="C49" s="112" t="s">
        <v>195</v>
      </c>
      <c r="D49" s="112" t="s">
        <v>198</v>
      </c>
      <c r="E49" s="114" t="s">
        <v>199</v>
      </c>
      <c r="F49" s="114" t="s">
        <v>199</v>
      </c>
      <c r="G49" s="114"/>
      <c r="H49" s="114"/>
      <c r="I49" s="114"/>
      <c r="J49" s="114"/>
      <c r="K49" s="116"/>
    </row>
    <row r="50" ht="16.5" customHeight="true" spans="1:11">
      <c r="A50" s="89"/>
      <c r="B50" s="112" t="s">
        <v>90</v>
      </c>
      <c r="C50" s="112" t="s">
        <v>195</v>
      </c>
      <c r="D50" s="112" t="s">
        <v>200</v>
      </c>
      <c r="E50" s="114" t="s">
        <v>201</v>
      </c>
      <c r="F50" s="114" t="s">
        <v>201</v>
      </c>
      <c r="G50" s="114"/>
      <c r="H50" s="114"/>
      <c r="I50" s="114"/>
      <c r="J50" s="114"/>
      <c r="K50" s="116"/>
    </row>
    <row r="51" ht="16.5" customHeight="true" spans="1:11">
      <c r="A51" s="89"/>
      <c r="B51" s="112" t="s">
        <v>90</v>
      </c>
      <c r="C51" s="112" t="s">
        <v>202</v>
      </c>
      <c r="D51" s="112" t="s">
        <v>203</v>
      </c>
      <c r="E51" s="114" t="s">
        <v>204</v>
      </c>
      <c r="F51" s="114" t="s">
        <v>205</v>
      </c>
      <c r="G51" s="114" t="s">
        <v>206</v>
      </c>
      <c r="H51" s="114"/>
      <c r="I51" s="114"/>
      <c r="J51" s="114"/>
      <c r="K51" s="116"/>
    </row>
    <row r="52" ht="16.5" customHeight="true" spans="1:11">
      <c r="A52" s="89"/>
      <c r="B52" s="112" t="s">
        <v>90</v>
      </c>
      <c r="C52" s="112" t="s">
        <v>207</v>
      </c>
      <c r="D52" s="112" t="s">
        <v>208</v>
      </c>
      <c r="E52" s="114" t="s">
        <v>209</v>
      </c>
      <c r="F52" s="114" t="s">
        <v>209</v>
      </c>
      <c r="G52" s="114"/>
      <c r="H52" s="114"/>
      <c r="I52" s="114"/>
      <c r="J52" s="114"/>
      <c r="K52" s="116"/>
    </row>
    <row r="53" ht="16.5" customHeight="true" spans="1:11">
      <c r="A53" s="89"/>
      <c r="B53" s="112" t="s">
        <v>90</v>
      </c>
      <c r="C53" s="112" t="s">
        <v>207</v>
      </c>
      <c r="D53" s="112" t="s">
        <v>210</v>
      </c>
      <c r="E53" s="114" t="s">
        <v>211</v>
      </c>
      <c r="F53" s="114" t="s">
        <v>211</v>
      </c>
      <c r="G53" s="114"/>
      <c r="H53" s="114"/>
      <c r="I53" s="114"/>
      <c r="J53" s="114"/>
      <c r="K53" s="116"/>
    </row>
    <row r="54" ht="16.25" customHeight="true" spans="1:11">
      <c r="A54" s="90"/>
      <c r="B54" s="59" t="s">
        <v>79</v>
      </c>
      <c r="C54" s="59"/>
      <c r="D54" s="59"/>
      <c r="E54" s="106" t="s">
        <v>19</v>
      </c>
      <c r="F54" s="115" t="s">
        <v>212</v>
      </c>
      <c r="G54" s="115" t="s">
        <v>213</v>
      </c>
      <c r="H54" s="106"/>
      <c r="I54" s="106"/>
      <c r="J54" s="106"/>
      <c r="K54" s="95"/>
    </row>
    <row r="55" ht="16.25" customHeight="true" spans="1:11">
      <c r="A55" s="90"/>
      <c r="B55" s="90"/>
      <c r="C55" s="90"/>
      <c r="D55" s="90"/>
      <c r="E55" s="76"/>
      <c r="F55" s="76"/>
      <c r="G55" s="76"/>
      <c r="H55" s="90"/>
      <c r="I55" s="76"/>
      <c r="J55" s="76"/>
      <c r="K55" s="117"/>
    </row>
  </sheetData>
  <mergeCells count="10">
    <mergeCell ref="B2:J2"/>
    <mergeCell ref="B3:C3"/>
    <mergeCell ref="H4:J4"/>
    <mergeCell ref="A6:A53"/>
    <mergeCell ref="B4:B5"/>
    <mergeCell ref="C4:C5"/>
    <mergeCell ref="D4:D5"/>
    <mergeCell ref="E4:E5"/>
    <mergeCell ref="F4:F5"/>
    <mergeCell ref="G4:G5"/>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6"/>
  <sheetViews>
    <sheetView zoomScale="30" zoomScaleNormal="30" workbookViewId="0">
      <pane ySplit="5" topLeftCell="A27" activePane="bottomLeft" state="frozen"/>
      <selection/>
      <selection pane="bottomLeft" activeCell="F30" sqref="F30"/>
    </sheetView>
  </sheetViews>
  <sheetFormatPr defaultColWidth="10" defaultRowHeight="13.5"/>
  <cols>
    <col min="1" max="1" width="1.53333333333333" customWidth="true"/>
    <col min="2" max="2" width="28.1833333333333" customWidth="true"/>
    <col min="3" max="3" width="15.3666666666667" customWidth="true"/>
    <col min="4" max="4" width="35.9083333333333" customWidth="true"/>
    <col min="5" max="7" width="28.1833333333333" customWidth="true"/>
    <col min="8" max="16" width="12.2666666666667" customWidth="true"/>
    <col min="17" max="17" width="1.53333333333333" customWidth="true"/>
    <col min="18" max="22" width="9.725" customWidth="true"/>
  </cols>
  <sheetData>
    <row r="1" ht="16.4" customHeight="true" spans="1:17">
      <c r="A1" s="72"/>
      <c r="B1" s="50"/>
      <c r="C1" s="49"/>
      <c r="D1" s="49"/>
      <c r="E1" s="49"/>
      <c r="F1" s="49"/>
      <c r="G1" s="49"/>
      <c r="H1" s="72"/>
      <c r="I1" s="72"/>
      <c r="J1" s="72"/>
      <c r="K1" s="72" t="s">
        <v>214</v>
      </c>
      <c r="L1" s="72"/>
      <c r="M1" s="72"/>
      <c r="N1" s="72"/>
      <c r="O1" s="72"/>
      <c r="P1" s="72"/>
      <c r="Q1" s="78"/>
    </row>
    <row r="2" ht="22.75" customHeight="true" spans="1:17">
      <c r="A2" s="72"/>
      <c r="B2" s="52" t="s">
        <v>215</v>
      </c>
      <c r="C2" s="52"/>
      <c r="D2" s="52"/>
      <c r="E2" s="52"/>
      <c r="F2" s="52"/>
      <c r="G2" s="52"/>
      <c r="H2" s="52"/>
      <c r="I2" s="52"/>
      <c r="J2" s="52"/>
      <c r="K2" s="52"/>
      <c r="L2" s="52"/>
      <c r="M2" s="52"/>
      <c r="N2" s="52"/>
      <c r="O2" s="52"/>
      <c r="P2" s="52"/>
      <c r="Q2" s="78"/>
    </row>
    <row r="3" ht="19.5" customHeight="true" spans="1:17">
      <c r="A3" s="54"/>
      <c r="B3" s="86"/>
      <c r="C3" s="86"/>
      <c r="D3" s="86"/>
      <c r="E3" s="53"/>
      <c r="F3" s="53"/>
      <c r="G3" s="53"/>
      <c r="H3" s="54"/>
      <c r="I3" s="54"/>
      <c r="J3" s="54"/>
      <c r="K3" s="54"/>
      <c r="L3" s="54"/>
      <c r="M3" s="54"/>
      <c r="N3" s="54"/>
      <c r="O3" s="79" t="s">
        <v>1</v>
      </c>
      <c r="P3" s="79"/>
      <c r="Q3" s="78"/>
    </row>
    <row r="4" ht="23" customHeight="true" spans="1:17">
      <c r="A4" s="73"/>
      <c r="B4" s="56" t="s">
        <v>216</v>
      </c>
      <c r="C4" s="56" t="s">
        <v>217</v>
      </c>
      <c r="D4" s="56" t="s">
        <v>218</v>
      </c>
      <c r="E4" s="56" t="s">
        <v>81</v>
      </c>
      <c r="F4" s="56" t="s">
        <v>82</v>
      </c>
      <c r="G4" s="56" t="s">
        <v>83</v>
      </c>
      <c r="H4" s="56" t="s">
        <v>60</v>
      </c>
      <c r="I4" s="56" t="s">
        <v>219</v>
      </c>
      <c r="J4" s="56"/>
      <c r="K4" s="56"/>
      <c r="L4" s="56" t="s">
        <v>220</v>
      </c>
      <c r="M4" s="56"/>
      <c r="N4" s="56"/>
      <c r="O4" s="56" t="s">
        <v>66</v>
      </c>
      <c r="P4" s="56" t="s">
        <v>72</v>
      </c>
      <c r="Q4" s="81"/>
    </row>
    <row r="5" ht="34.5" customHeight="true" spans="1:17">
      <c r="A5" s="73"/>
      <c r="B5" s="56"/>
      <c r="C5" s="56"/>
      <c r="D5" s="56"/>
      <c r="E5" s="56"/>
      <c r="F5" s="56"/>
      <c r="G5" s="56"/>
      <c r="H5" s="56"/>
      <c r="I5" s="56" t="s">
        <v>221</v>
      </c>
      <c r="J5" s="56" t="s">
        <v>222</v>
      </c>
      <c r="K5" s="56" t="s">
        <v>223</v>
      </c>
      <c r="L5" s="56" t="s">
        <v>221</v>
      </c>
      <c r="M5" s="56" t="s">
        <v>222</v>
      </c>
      <c r="N5" s="56" t="s">
        <v>223</v>
      </c>
      <c r="O5" s="56"/>
      <c r="P5" s="56"/>
      <c r="Q5" s="81"/>
    </row>
    <row r="6" ht="16.5" customHeight="true" spans="1:17">
      <c r="A6" s="74"/>
      <c r="B6" s="62" t="s">
        <v>224</v>
      </c>
      <c r="C6" s="62" t="s">
        <v>225</v>
      </c>
      <c r="D6" s="62" t="s">
        <v>226</v>
      </c>
      <c r="E6" s="62" t="s">
        <v>90</v>
      </c>
      <c r="F6" s="62" t="s">
        <v>110</v>
      </c>
      <c r="G6" s="62" t="s">
        <v>184</v>
      </c>
      <c r="H6" s="110" t="s">
        <v>227</v>
      </c>
      <c r="I6" s="110" t="s">
        <v>227</v>
      </c>
      <c r="J6" s="110"/>
      <c r="K6" s="110"/>
      <c r="L6" s="110"/>
      <c r="M6" s="110"/>
      <c r="N6" s="110"/>
      <c r="O6" s="110"/>
      <c r="P6" s="110"/>
      <c r="Q6" s="78"/>
    </row>
    <row r="7" ht="25.25" customHeight="true" spans="1:17">
      <c r="A7" s="74"/>
      <c r="B7" s="62" t="s">
        <v>224</v>
      </c>
      <c r="C7" s="62" t="s">
        <v>225</v>
      </c>
      <c r="D7" s="62" t="s">
        <v>228</v>
      </c>
      <c r="E7" s="62" t="s">
        <v>90</v>
      </c>
      <c r="F7" s="62" t="s">
        <v>202</v>
      </c>
      <c r="G7" s="62" t="s">
        <v>203</v>
      </c>
      <c r="H7" s="110" t="s">
        <v>229</v>
      </c>
      <c r="I7" s="110" t="s">
        <v>230</v>
      </c>
      <c r="J7" s="110"/>
      <c r="K7" s="110"/>
      <c r="L7" s="110" t="s">
        <v>231</v>
      </c>
      <c r="M7" s="110"/>
      <c r="N7" s="110"/>
      <c r="O7" s="110"/>
      <c r="P7" s="110"/>
      <c r="Q7" s="78"/>
    </row>
    <row r="8" ht="25.25" customHeight="true" spans="1:17">
      <c r="A8" s="74"/>
      <c r="B8" s="62" t="s">
        <v>224</v>
      </c>
      <c r="C8" s="62" t="s">
        <v>225</v>
      </c>
      <c r="D8" s="62" t="s">
        <v>232</v>
      </c>
      <c r="E8" s="62" t="s">
        <v>90</v>
      </c>
      <c r="F8" s="62" t="s">
        <v>202</v>
      </c>
      <c r="G8" s="62" t="s">
        <v>203</v>
      </c>
      <c r="H8" s="110" t="s">
        <v>233</v>
      </c>
      <c r="I8" s="110" t="s">
        <v>233</v>
      </c>
      <c r="J8" s="110"/>
      <c r="K8" s="110"/>
      <c r="L8" s="110"/>
      <c r="M8" s="110"/>
      <c r="N8" s="110"/>
      <c r="O8" s="110"/>
      <c r="P8" s="110"/>
      <c r="Q8" s="78"/>
    </row>
    <row r="9" ht="25.25" customHeight="true" spans="1:17">
      <c r="A9" s="74"/>
      <c r="B9" s="62" t="s">
        <v>224</v>
      </c>
      <c r="C9" s="62" t="s">
        <v>225</v>
      </c>
      <c r="D9" s="62" t="s">
        <v>234</v>
      </c>
      <c r="E9" s="62" t="s">
        <v>90</v>
      </c>
      <c r="F9" s="62" t="s">
        <v>202</v>
      </c>
      <c r="G9" s="62" t="s">
        <v>203</v>
      </c>
      <c r="H9" s="110" t="s">
        <v>235</v>
      </c>
      <c r="I9" s="110" t="s">
        <v>235</v>
      </c>
      <c r="J9" s="110"/>
      <c r="K9" s="110"/>
      <c r="L9" s="110"/>
      <c r="M9" s="110"/>
      <c r="N9" s="110"/>
      <c r="O9" s="110"/>
      <c r="P9" s="110"/>
      <c r="Q9" s="78"/>
    </row>
    <row r="10" ht="25.25" customHeight="true" spans="1:17">
      <c r="A10" s="74"/>
      <c r="B10" s="62" t="s">
        <v>224</v>
      </c>
      <c r="C10" s="62" t="s">
        <v>225</v>
      </c>
      <c r="D10" s="62" t="s">
        <v>236</v>
      </c>
      <c r="E10" s="62" t="s">
        <v>90</v>
      </c>
      <c r="F10" s="62" t="s">
        <v>202</v>
      </c>
      <c r="G10" s="62" t="s">
        <v>203</v>
      </c>
      <c r="H10" s="110" t="s">
        <v>237</v>
      </c>
      <c r="I10" s="110"/>
      <c r="J10" s="110"/>
      <c r="K10" s="110"/>
      <c r="L10" s="110" t="s">
        <v>237</v>
      </c>
      <c r="M10" s="110"/>
      <c r="N10" s="110"/>
      <c r="O10" s="110"/>
      <c r="P10" s="110"/>
      <c r="Q10" s="78"/>
    </row>
    <row r="11" ht="16.5" customHeight="true" spans="1:17">
      <c r="A11" s="74"/>
      <c r="B11" s="62" t="s">
        <v>224</v>
      </c>
      <c r="C11" s="62" t="s">
        <v>225</v>
      </c>
      <c r="D11" s="62" t="s">
        <v>238</v>
      </c>
      <c r="E11" s="62" t="s">
        <v>90</v>
      </c>
      <c r="F11" s="62" t="s">
        <v>202</v>
      </c>
      <c r="G11" s="62" t="s">
        <v>203</v>
      </c>
      <c r="H11" s="110" t="s">
        <v>239</v>
      </c>
      <c r="I11" s="110" t="s">
        <v>239</v>
      </c>
      <c r="J11" s="110"/>
      <c r="K11" s="110"/>
      <c r="L11" s="110"/>
      <c r="M11" s="110"/>
      <c r="N11" s="110"/>
      <c r="O11" s="110"/>
      <c r="P11" s="110"/>
      <c r="Q11" s="78"/>
    </row>
    <row r="12" ht="25.25" customHeight="true" spans="1:17">
      <c r="A12" s="74"/>
      <c r="B12" s="62" t="s">
        <v>224</v>
      </c>
      <c r="C12" s="62" t="s">
        <v>225</v>
      </c>
      <c r="D12" s="62" t="s">
        <v>240</v>
      </c>
      <c r="E12" s="62" t="s">
        <v>90</v>
      </c>
      <c r="F12" s="62" t="s">
        <v>202</v>
      </c>
      <c r="G12" s="62" t="s">
        <v>203</v>
      </c>
      <c r="H12" s="110" t="s">
        <v>241</v>
      </c>
      <c r="I12" s="110" t="s">
        <v>241</v>
      </c>
      <c r="J12" s="110"/>
      <c r="K12" s="110"/>
      <c r="L12" s="110"/>
      <c r="M12" s="110"/>
      <c r="N12" s="110"/>
      <c r="O12" s="110"/>
      <c r="P12" s="110"/>
      <c r="Q12" s="78"/>
    </row>
    <row r="13" ht="25.25" customHeight="true" spans="1:17">
      <c r="A13" s="74"/>
      <c r="B13" s="62" t="s">
        <v>224</v>
      </c>
      <c r="C13" s="62" t="s">
        <v>225</v>
      </c>
      <c r="D13" s="62" t="s">
        <v>242</v>
      </c>
      <c r="E13" s="62" t="s">
        <v>90</v>
      </c>
      <c r="F13" s="62" t="s">
        <v>202</v>
      </c>
      <c r="G13" s="62" t="s">
        <v>203</v>
      </c>
      <c r="H13" s="110" t="s">
        <v>243</v>
      </c>
      <c r="I13" s="110" t="s">
        <v>243</v>
      </c>
      <c r="J13" s="110"/>
      <c r="K13" s="110"/>
      <c r="L13" s="110"/>
      <c r="M13" s="110"/>
      <c r="N13" s="110"/>
      <c r="O13" s="110"/>
      <c r="P13" s="110"/>
      <c r="Q13" s="78"/>
    </row>
    <row r="14" ht="25.25" customHeight="true" spans="1:17">
      <c r="A14" s="74"/>
      <c r="B14" s="62" t="s">
        <v>224</v>
      </c>
      <c r="C14" s="62" t="s">
        <v>225</v>
      </c>
      <c r="D14" s="62" t="s">
        <v>244</v>
      </c>
      <c r="E14" s="62" t="s">
        <v>90</v>
      </c>
      <c r="F14" s="62" t="s">
        <v>202</v>
      </c>
      <c r="G14" s="62" t="s">
        <v>203</v>
      </c>
      <c r="H14" s="110" t="s">
        <v>245</v>
      </c>
      <c r="I14" s="110" t="s">
        <v>245</v>
      </c>
      <c r="J14" s="110"/>
      <c r="K14" s="110"/>
      <c r="L14" s="110"/>
      <c r="M14" s="110"/>
      <c r="N14" s="110"/>
      <c r="O14" s="110"/>
      <c r="P14" s="110"/>
      <c r="Q14" s="78"/>
    </row>
    <row r="15" ht="16.5" customHeight="true" spans="1:17">
      <c r="A15" s="74"/>
      <c r="B15" s="62" t="s">
        <v>224</v>
      </c>
      <c r="C15" s="62" t="s">
        <v>225</v>
      </c>
      <c r="D15" s="62" t="s">
        <v>246</v>
      </c>
      <c r="E15" s="62" t="s">
        <v>90</v>
      </c>
      <c r="F15" s="62" t="s">
        <v>110</v>
      </c>
      <c r="G15" s="62" t="s">
        <v>145</v>
      </c>
      <c r="H15" s="110" t="s">
        <v>247</v>
      </c>
      <c r="I15" s="110"/>
      <c r="J15" s="110"/>
      <c r="K15" s="110"/>
      <c r="L15" s="110" t="s">
        <v>247</v>
      </c>
      <c r="M15" s="110"/>
      <c r="N15" s="110"/>
      <c r="O15" s="110"/>
      <c r="P15" s="110"/>
      <c r="Q15" s="78"/>
    </row>
    <row r="16" ht="16.5" customHeight="true" spans="1:17">
      <c r="A16" s="74"/>
      <c r="B16" s="62" t="s">
        <v>224</v>
      </c>
      <c r="C16" s="62" t="s">
        <v>225</v>
      </c>
      <c r="D16" s="62" t="s">
        <v>248</v>
      </c>
      <c r="E16" s="62" t="s">
        <v>90</v>
      </c>
      <c r="F16" s="62" t="s">
        <v>110</v>
      </c>
      <c r="G16" s="62" t="s">
        <v>184</v>
      </c>
      <c r="H16" s="110" t="s">
        <v>249</v>
      </c>
      <c r="I16" s="110" t="s">
        <v>249</v>
      </c>
      <c r="J16" s="110"/>
      <c r="K16" s="110"/>
      <c r="L16" s="110"/>
      <c r="M16" s="110"/>
      <c r="N16" s="110"/>
      <c r="O16" s="110"/>
      <c r="P16" s="110"/>
      <c r="Q16" s="78"/>
    </row>
    <row r="17" ht="16.5" customHeight="true" spans="1:17">
      <c r="A17" s="74"/>
      <c r="B17" s="62" t="s">
        <v>224</v>
      </c>
      <c r="C17" s="62" t="s">
        <v>225</v>
      </c>
      <c r="D17" s="62" t="s">
        <v>250</v>
      </c>
      <c r="E17" s="62" t="s">
        <v>90</v>
      </c>
      <c r="F17" s="62" t="s">
        <v>110</v>
      </c>
      <c r="G17" s="62" t="s">
        <v>171</v>
      </c>
      <c r="H17" s="110" t="s">
        <v>251</v>
      </c>
      <c r="I17" s="110"/>
      <c r="J17" s="110"/>
      <c r="K17" s="110"/>
      <c r="L17" s="110" t="s">
        <v>251</v>
      </c>
      <c r="M17" s="110"/>
      <c r="N17" s="110"/>
      <c r="O17" s="110"/>
      <c r="P17" s="110"/>
      <c r="Q17" s="78"/>
    </row>
    <row r="18" ht="16.5" customHeight="true" spans="1:17">
      <c r="A18" s="74"/>
      <c r="B18" s="62" t="s">
        <v>224</v>
      </c>
      <c r="C18" s="62" t="s">
        <v>225</v>
      </c>
      <c r="D18" s="62" t="s">
        <v>252</v>
      </c>
      <c r="E18" s="62" t="s">
        <v>90</v>
      </c>
      <c r="F18" s="62" t="s">
        <v>110</v>
      </c>
      <c r="G18" s="62" t="s">
        <v>153</v>
      </c>
      <c r="H18" s="110" t="s">
        <v>154</v>
      </c>
      <c r="I18" s="110" t="s">
        <v>154</v>
      </c>
      <c r="J18" s="110"/>
      <c r="K18" s="110"/>
      <c r="L18" s="110"/>
      <c r="M18" s="110"/>
      <c r="N18" s="110"/>
      <c r="O18" s="110"/>
      <c r="P18" s="110"/>
      <c r="Q18" s="78"/>
    </row>
    <row r="19" ht="25.25" customHeight="true" spans="1:17">
      <c r="A19" s="74"/>
      <c r="B19" s="62" t="s">
        <v>224</v>
      </c>
      <c r="C19" s="62" t="s">
        <v>225</v>
      </c>
      <c r="D19" s="62" t="s">
        <v>253</v>
      </c>
      <c r="E19" s="62" t="s">
        <v>90</v>
      </c>
      <c r="F19" s="62" t="s">
        <v>110</v>
      </c>
      <c r="G19" s="62" t="s">
        <v>111</v>
      </c>
      <c r="H19" s="110" t="s">
        <v>114</v>
      </c>
      <c r="I19" s="110" t="s">
        <v>114</v>
      </c>
      <c r="J19" s="110"/>
      <c r="K19" s="110"/>
      <c r="L19" s="110"/>
      <c r="M19" s="110"/>
      <c r="N19" s="110"/>
      <c r="O19" s="110"/>
      <c r="P19" s="110"/>
      <c r="Q19" s="78"/>
    </row>
    <row r="20" ht="25.25" customHeight="true" spans="1:17">
      <c r="A20" s="74"/>
      <c r="B20" s="62" t="s">
        <v>224</v>
      </c>
      <c r="C20" s="62" t="s">
        <v>225</v>
      </c>
      <c r="D20" s="62" t="s">
        <v>253</v>
      </c>
      <c r="E20" s="62" t="s">
        <v>90</v>
      </c>
      <c r="F20" s="62" t="s">
        <v>110</v>
      </c>
      <c r="G20" s="62" t="s">
        <v>129</v>
      </c>
      <c r="H20" s="110" t="s">
        <v>254</v>
      </c>
      <c r="I20" s="110" t="s">
        <v>254</v>
      </c>
      <c r="J20" s="110"/>
      <c r="K20" s="110"/>
      <c r="L20" s="110"/>
      <c r="M20" s="110"/>
      <c r="N20" s="110"/>
      <c r="O20" s="110"/>
      <c r="P20" s="110"/>
      <c r="Q20" s="78"/>
    </row>
    <row r="21" ht="25.25" customHeight="true" spans="1:17">
      <c r="A21" s="74"/>
      <c r="B21" s="62" t="s">
        <v>224</v>
      </c>
      <c r="C21" s="62" t="s">
        <v>225</v>
      </c>
      <c r="D21" s="62" t="s">
        <v>253</v>
      </c>
      <c r="E21" s="62" t="s">
        <v>90</v>
      </c>
      <c r="F21" s="62" t="s">
        <v>110</v>
      </c>
      <c r="G21" s="62" t="s">
        <v>137</v>
      </c>
      <c r="H21" s="110" t="s">
        <v>140</v>
      </c>
      <c r="I21" s="110" t="s">
        <v>140</v>
      </c>
      <c r="J21" s="110"/>
      <c r="K21" s="110"/>
      <c r="L21" s="110"/>
      <c r="M21" s="110"/>
      <c r="N21" s="110"/>
      <c r="O21" s="110"/>
      <c r="P21" s="110"/>
      <c r="Q21" s="78"/>
    </row>
    <row r="22" ht="25.25" customHeight="true" spans="1:17">
      <c r="A22" s="74"/>
      <c r="B22" s="62" t="s">
        <v>224</v>
      </c>
      <c r="C22" s="62" t="s">
        <v>225</v>
      </c>
      <c r="D22" s="62" t="s">
        <v>253</v>
      </c>
      <c r="E22" s="62" t="s">
        <v>90</v>
      </c>
      <c r="F22" s="62" t="s">
        <v>110</v>
      </c>
      <c r="G22" s="62" t="s">
        <v>149</v>
      </c>
      <c r="H22" s="110" t="s">
        <v>152</v>
      </c>
      <c r="I22" s="110" t="s">
        <v>152</v>
      </c>
      <c r="J22" s="110"/>
      <c r="K22" s="110"/>
      <c r="L22" s="110"/>
      <c r="M22" s="110"/>
      <c r="N22" s="110"/>
      <c r="O22" s="110"/>
      <c r="P22" s="110"/>
      <c r="Q22" s="78"/>
    </row>
    <row r="23" ht="25.25" customHeight="true" spans="1:17">
      <c r="A23" s="74"/>
      <c r="B23" s="62" t="s">
        <v>224</v>
      </c>
      <c r="C23" s="62" t="s">
        <v>225</v>
      </c>
      <c r="D23" s="62" t="s">
        <v>253</v>
      </c>
      <c r="E23" s="62" t="s">
        <v>90</v>
      </c>
      <c r="F23" s="62" t="s">
        <v>110</v>
      </c>
      <c r="G23" s="62" t="s">
        <v>157</v>
      </c>
      <c r="H23" s="110" t="s">
        <v>158</v>
      </c>
      <c r="I23" s="110" t="s">
        <v>158</v>
      </c>
      <c r="J23" s="110"/>
      <c r="K23" s="110"/>
      <c r="L23" s="110"/>
      <c r="M23" s="110"/>
      <c r="N23" s="110"/>
      <c r="O23" s="110"/>
      <c r="P23" s="110"/>
      <c r="Q23" s="78"/>
    </row>
    <row r="24" ht="25.25" customHeight="true" spans="1:17">
      <c r="A24" s="74"/>
      <c r="B24" s="62" t="s">
        <v>224</v>
      </c>
      <c r="C24" s="62" t="s">
        <v>225</v>
      </c>
      <c r="D24" s="62" t="s">
        <v>253</v>
      </c>
      <c r="E24" s="62" t="s">
        <v>90</v>
      </c>
      <c r="F24" s="62" t="s">
        <v>110</v>
      </c>
      <c r="G24" s="62" t="s">
        <v>159</v>
      </c>
      <c r="H24" s="110" t="s">
        <v>162</v>
      </c>
      <c r="I24" s="110" t="s">
        <v>162</v>
      </c>
      <c r="J24" s="110"/>
      <c r="K24" s="110"/>
      <c r="L24" s="110"/>
      <c r="M24" s="110"/>
      <c r="N24" s="110"/>
      <c r="O24" s="110"/>
      <c r="P24" s="110"/>
      <c r="Q24" s="78"/>
    </row>
    <row r="25" ht="25.25" customHeight="true" spans="1:17">
      <c r="A25" s="74"/>
      <c r="B25" s="62" t="s">
        <v>224</v>
      </c>
      <c r="C25" s="62" t="s">
        <v>225</v>
      </c>
      <c r="D25" s="62" t="s">
        <v>253</v>
      </c>
      <c r="E25" s="62" t="s">
        <v>90</v>
      </c>
      <c r="F25" s="62" t="s">
        <v>110</v>
      </c>
      <c r="G25" s="62" t="s">
        <v>167</v>
      </c>
      <c r="H25" s="110" t="s">
        <v>170</v>
      </c>
      <c r="I25" s="110" t="s">
        <v>170</v>
      </c>
      <c r="J25" s="110"/>
      <c r="K25" s="110"/>
      <c r="L25" s="110"/>
      <c r="M25" s="110"/>
      <c r="N25" s="110"/>
      <c r="O25" s="110"/>
      <c r="P25" s="110"/>
      <c r="Q25" s="78"/>
    </row>
    <row r="26" ht="25.25" customHeight="true" spans="1:17">
      <c r="A26" s="74"/>
      <c r="B26" s="62" t="s">
        <v>224</v>
      </c>
      <c r="C26" s="62" t="s">
        <v>225</v>
      </c>
      <c r="D26" s="62" t="s">
        <v>253</v>
      </c>
      <c r="E26" s="62" t="s">
        <v>90</v>
      </c>
      <c r="F26" s="62" t="s">
        <v>110</v>
      </c>
      <c r="G26" s="62" t="s">
        <v>171</v>
      </c>
      <c r="H26" s="110" t="s">
        <v>255</v>
      </c>
      <c r="I26" s="110" t="s">
        <v>255</v>
      </c>
      <c r="J26" s="110"/>
      <c r="K26" s="110"/>
      <c r="L26" s="110"/>
      <c r="M26" s="110"/>
      <c r="N26" s="110"/>
      <c r="O26" s="110"/>
      <c r="P26" s="110"/>
      <c r="Q26" s="78"/>
    </row>
    <row r="27" ht="25.25" customHeight="true" spans="1:17">
      <c r="A27" s="74"/>
      <c r="B27" s="62" t="s">
        <v>224</v>
      </c>
      <c r="C27" s="62" t="s">
        <v>225</v>
      </c>
      <c r="D27" s="62" t="s">
        <v>253</v>
      </c>
      <c r="E27" s="62" t="s">
        <v>90</v>
      </c>
      <c r="F27" s="62" t="s">
        <v>110</v>
      </c>
      <c r="G27" s="62" t="s">
        <v>184</v>
      </c>
      <c r="H27" s="110" t="s">
        <v>256</v>
      </c>
      <c r="I27" s="110" t="s">
        <v>256</v>
      </c>
      <c r="J27" s="110"/>
      <c r="K27" s="110"/>
      <c r="L27" s="110"/>
      <c r="M27" s="110"/>
      <c r="N27" s="110"/>
      <c r="O27" s="110"/>
      <c r="P27" s="110"/>
      <c r="Q27" s="78"/>
    </row>
    <row r="28" ht="25.25" customHeight="true" spans="1:17">
      <c r="A28" s="74"/>
      <c r="B28" s="62" t="s">
        <v>224</v>
      </c>
      <c r="C28" s="62" t="s">
        <v>225</v>
      </c>
      <c r="D28" s="62" t="s">
        <v>253</v>
      </c>
      <c r="E28" s="62" t="s">
        <v>90</v>
      </c>
      <c r="F28" s="62" t="s">
        <v>188</v>
      </c>
      <c r="G28" s="62" t="s">
        <v>193</v>
      </c>
      <c r="H28" s="110" t="s">
        <v>194</v>
      </c>
      <c r="I28" s="110" t="s">
        <v>194</v>
      </c>
      <c r="J28" s="110"/>
      <c r="K28" s="110"/>
      <c r="L28" s="110"/>
      <c r="M28" s="110"/>
      <c r="N28" s="110"/>
      <c r="O28" s="110"/>
      <c r="P28" s="110"/>
      <c r="Q28" s="78"/>
    </row>
    <row r="29" ht="25.25" customHeight="true" spans="1:17">
      <c r="A29" s="74"/>
      <c r="B29" s="62" t="s">
        <v>224</v>
      </c>
      <c r="C29" s="62" t="s">
        <v>225</v>
      </c>
      <c r="D29" s="62" t="s">
        <v>257</v>
      </c>
      <c r="E29" s="62" t="s">
        <v>90</v>
      </c>
      <c r="F29" s="62" t="s">
        <v>110</v>
      </c>
      <c r="G29" s="62" t="s">
        <v>171</v>
      </c>
      <c r="H29" s="110" t="s">
        <v>258</v>
      </c>
      <c r="I29" s="110" t="s">
        <v>258</v>
      </c>
      <c r="J29" s="110"/>
      <c r="K29" s="110"/>
      <c r="L29" s="110"/>
      <c r="M29" s="110"/>
      <c r="N29" s="110"/>
      <c r="O29" s="110"/>
      <c r="P29" s="110"/>
      <c r="Q29" s="78"/>
    </row>
    <row r="30" ht="25.25" customHeight="true" spans="1:17">
      <c r="A30" s="74"/>
      <c r="B30" s="62" t="s">
        <v>224</v>
      </c>
      <c r="C30" s="62" t="s">
        <v>225</v>
      </c>
      <c r="D30" s="62" t="s">
        <v>259</v>
      </c>
      <c r="E30" s="62" t="s">
        <v>90</v>
      </c>
      <c r="F30" s="62" t="s">
        <v>110</v>
      </c>
      <c r="G30" s="62" t="s">
        <v>171</v>
      </c>
      <c r="H30" s="110" t="s">
        <v>260</v>
      </c>
      <c r="I30" s="110"/>
      <c r="J30" s="110"/>
      <c r="K30" s="110"/>
      <c r="L30" s="110"/>
      <c r="M30" s="110"/>
      <c r="N30" s="110"/>
      <c r="O30" s="110" t="s">
        <v>260</v>
      </c>
      <c r="P30" s="110"/>
      <c r="Q30" s="78"/>
    </row>
    <row r="31" ht="25.25" customHeight="true" spans="1:17">
      <c r="A31" s="74"/>
      <c r="B31" s="62" t="s">
        <v>224</v>
      </c>
      <c r="C31" s="62" t="s">
        <v>225</v>
      </c>
      <c r="D31" s="62" t="s">
        <v>261</v>
      </c>
      <c r="E31" s="62" t="s">
        <v>90</v>
      </c>
      <c r="F31" s="62" t="s">
        <v>110</v>
      </c>
      <c r="G31" s="62" t="s">
        <v>145</v>
      </c>
      <c r="H31" s="110" t="s">
        <v>262</v>
      </c>
      <c r="I31" s="110" t="s">
        <v>263</v>
      </c>
      <c r="J31" s="110"/>
      <c r="K31" s="110"/>
      <c r="L31" s="110"/>
      <c r="M31" s="110"/>
      <c r="N31" s="110"/>
      <c r="O31" s="110"/>
      <c r="P31" s="110" t="s">
        <v>264</v>
      </c>
      <c r="Q31" s="78"/>
    </row>
    <row r="32" ht="25.25" customHeight="true" spans="1:17">
      <c r="A32" s="74"/>
      <c r="B32" s="62" t="s">
        <v>224</v>
      </c>
      <c r="C32" s="62" t="s">
        <v>225</v>
      </c>
      <c r="D32" s="62" t="s">
        <v>261</v>
      </c>
      <c r="E32" s="62" t="s">
        <v>90</v>
      </c>
      <c r="F32" s="62" t="s">
        <v>110</v>
      </c>
      <c r="G32" s="62" t="s">
        <v>171</v>
      </c>
      <c r="H32" s="110" t="s">
        <v>265</v>
      </c>
      <c r="I32" s="110" t="s">
        <v>265</v>
      </c>
      <c r="J32" s="110"/>
      <c r="K32" s="110"/>
      <c r="L32" s="110"/>
      <c r="M32" s="110"/>
      <c r="N32" s="110"/>
      <c r="O32" s="110"/>
      <c r="P32" s="110"/>
      <c r="Q32" s="78"/>
    </row>
    <row r="33" ht="25.25" customHeight="true" spans="1:17">
      <c r="A33" s="74"/>
      <c r="B33" s="62" t="s">
        <v>224</v>
      </c>
      <c r="C33" s="62" t="s">
        <v>225</v>
      </c>
      <c r="D33" s="62" t="s">
        <v>266</v>
      </c>
      <c r="E33" s="62" t="s">
        <v>90</v>
      </c>
      <c r="F33" s="62" t="s">
        <v>110</v>
      </c>
      <c r="G33" s="62" t="s">
        <v>145</v>
      </c>
      <c r="H33" s="110" t="s">
        <v>267</v>
      </c>
      <c r="I33" s="110" t="s">
        <v>268</v>
      </c>
      <c r="J33" s="110"/>
      <c r="K33" s="110"/>
      <c r="L33" s="110"/>
      <c r="M33" s="110"/>
      <c r="N33" s="110"/>
      <c r="O33" s="110"/>
      <c r="P33" s="110" t="s">
        <v>269</v>
      </c>
      <c r="Q33" s="78"/>
    </row>
    <row r="34" ht="25.25" customHeight="true" spans="1:17">
      <c r="A34" s="74"/>
      <c r="B34" s="62" t="s">
        <v>224</v>
      </c>
      <c r="C34" s="62" t="s">
        <v>225</v>
      </c>
      <c r="D34" s="62" t="s">
        <v>266</v>
      </c>
      <c r="E34" s="62" t="s">
        <v>90</v>
      </c>
      <c r="F34" s="62" t="s">
        <v>110</v>
      </c>
      <c r="G34" s="62" t="s">
        <v>171</v>
      </c>
      <c r="H34" s="110" t="s">
        <v>270</v>
      </c>
      <c r="I34" s="110" t="s">
        <v>270</v>
      </c>
      <c r="J34" s="110"/>
      <c r="K34" s="110"/>
      <c r="L34" s="110"/>
      <c r="M34" s="110"/>
      <c r="N34" s="110"/>
      <c r="O34" s="110"/>
      <c r="P34" s="110"/>
      <c r="Q34" s="78"/>
    </row>
    <row r="35" ht="16.5" customHeight="true" spans="1:17">
      <c r="A35" s="104"/>
      <c r="B35" s="105" t="s">
        <v>271</v>
      </c>
      <c r="C35" s="105"/>
      <c r="D35" s="105"/>
      <c r="E35" s="105"/>
      <c r="F35" s="105"/>
      <c r="G35" s="105"/>
      <c r="H35" s="106" t="s">
        <v>213</v>
      </c>
      <c r="I35" s="106" t="s">
        <v>272</v>
      </c>
      <c r="J35" s="106"/>
      <c r="K35" s="106"/>
      <c r="L35" s="106" t="s">
        <v>75</v>
      </c>
      <c r="M35" s="106"/>
      <c r="N35" s="106"/>
      <c r="O35" s="106" t="s">
        <v>260</v>
      </c>
      <c r="P35" s="106" t="s">
        <v>273</v>
      </c>
      <c r="Q35" s="107"/>
    </row>
    <row r="36" ht="16.5" customHeight="true" spans="1:17">
      <c r="A36" s="76"/>
      <c r="B36" s="76"/>
      <c r="C36" s="76"/>
      <c r="D36" s="76"/>
      <c r="E36" s="63"/>
      <c r="F36" s="63"/>
      <c r="G36" s="63"/>
      <c r="H36" s="76"/>
      <c r="I36" s="76"/>
      <c r="J36" s="76"/>
      <c r="K36" s="76"/>
      <c r="L36" s="76"/>
      <c r="M36" s="76"/>
      <c r="N36" s="76"/>
      <c r="O36" s="76"/>
      <c r="P36" s="76"/>
      <c r="Q36" s="80"/>
    </row>
  </sheetData>
  <mergeCells count="15">
    <mergeCell ref="B2:P2"/>
    <mergeCell ref="B3:D3"/>
    <mergeCell ref="O3:P3"/>
    <mergeCell ref="I4:K4"/>
    <mergeCell ref="L4:N4"/>
    <mergeCell ref="A6:A34"/>
    <mergeCell ref="B4:B5"/>
    <mergeCell ref="C4:C5"/>
    <mergeCell ref="D4:D5"/>
    <mergeCell ref="E4:E5"/>
    <mergeCell ref="F4:F5"/>
    <mergeCell ref="G4:G5"/>
    <mergeCell ref="H4:H5"/>
    <mergeCell ref="O4:O5"/>
    <mergeCell ref="P4:P5"/>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pane ySplit="4" topLeftCell="A5" activePane="bottomLeft" state="frozen"/>
      <selection/>
      <selection pane="bottomLeft" activeCell="A1" sqref="A1"/>
    </sheetView>
  </sheetViews>
  <sheetFormatPr defaultColWidth="10" defaultRowHeight="13.5" outlineLevelCol="3"/>
  <cols>
    <col min="1" max="1" width="1.53333333333333" customWidth="true"/>
    <col min="2" max="2" width="84.5333333333333" customWidth="true"/>
    <col min="3" max="3" width="38.45" customWidth="true"/>
    <col min="4" max="4" width="1.53333333333333" customWidth="true"/>
  </cols>
  <sheetData>
    <row r="1" ht="16.4" customHeight="true" spans="1:4">
      <c r="A1" s="74"/>
      <c r="B1" s="50"/>
      <c r="C1" s="72"/>
      <c r="D1" s="78"/>
    </row>
    <row r="2" ht="22.75" customHeight="true" spans="1:4">
      <c r="A2" s="74"/>
      <c r="B2" s="52" t="s">
        <v>274</v>
      </c>
      <c r="C2" s="52"/>
      <c r="D2" s="78"/>
    </row>
    <row r="3" ht="19.5" customHeight="true" spans="1:4">
      <c r="A3" s="74"/>
      <c r="B3" s="86"/>
      <c r="C3" s="92" t="s">
        <v>1</v>
      </c>
      <c r="D3" s="91"/>
    </row>
    <row r="4" ht="23" customHeight="true" spans="1:4">
      <c r="A4" s="73"/>
      <c r="B4" s="56" t="s">
        <v>275</v>
      </c>
      <c r="C4" s="56" t="s">
        <v>276</v>
      </c>
      <c r="D4" s="81"/>
    </row>
    <row r="5" ht="16.5" customHeight="true" spans="1:4">
      <c r="A5" s="74"/>
      <c r="B5" s="62" t="s">
        <v>277</v>
      </c>
      <c r="C5" s="68" t="s">
        <v>278</v>
      </c>
      <c r="D5" s="78"/>
    </row>
    <row r="6" ht="16.5" customHeight="true" spans="1:4">
      <c r="A6" s="74"/>
      <c r="B6" s="62" t="s">
        <v>279</v>
      </c>
      <c r="C6" s="68" t="s">
        <v>280</v>
      </c>
      <c r="D6" s="78"/>
    </row>
    <row r="7" ht="16.5" customHeight="true" spans="1:4">
      <c r="A7" s="74"/>
      <c r="B7" s="62" t="s">
        <v>281</v>
      </c>
      <c r="C7" s="68" t="s">
        <v>282</v>
      </c>
      <c r="D7" s="78"/>
    </row>
    <row r="8" ht="16.5" customHeight="true" spans="1:4">
      <c r="A8" s="104"/>
      <c r="B8" s="105" t="s">
        <v>271</v>
      </c>
      <c r="C8" s="106" t="s">
        <v>283</v>
      </c>
      <c r="D8" s="107"/>
    </row>
    <row r="9" ht="16.5" customHeight="true" spans="1:4">
      <c r="A9" s="108"/>
      <c r="B9" s="76"/>
      <c r="C9" s="76"/>
      <c r="D9" s="109"/>
    </row>
  </sheetData>
  <mergeCells count="3">
    <mergeCell ref="B2:C2"/>
    <mergeCell ref="A5:A7"/>
    <mergeCell ref="D5:D7"/>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
  <sheetViews>
    <sheetView workbookViewId="0">
      <selection activeCell="A1" sqref="A1"/>
    </sheetView>
  </sheetViews>
  <sheetFormatPr defaultColWidth="10" defaultRowHeight="13.5" outlineLevelCol="5"/>
  <cols>
    <col min="1" max="1" width="1.53333333333333" customWidth="true"/>
    <col min="2" max="2" width="41" customWidth="true"/>
    <col min="3" max="3" width="20.5333333333333" customWidth="true"/>
    <col min="4" max="4" width="41" customWidth="true"/>
    <col min="5" max="5" width="20.5333333333333" customWidth="true"/>
    <col min="6" max="6" width="1.53333333333333" customWidth="true"/>
    <col min="7" max="7" width="9.725" customWidth="true"/>
  </cols>
  <sheetData>
    <row r="1" ht="16.4" customHeight="true" spans="1:6">
      <c r="A1" s="84"/>
      <c r="B1" s="85"/>
      <c r="C1" s="84"/>
      <c r="D1" s="84"/>
      <c r="E1" s="84"/>
      <c r="F1" s="88"/>
    </row>
    <row r="2" ht="22.75" customHeight="true" spans="1:6">
      <c r="A2" s="84"/>
      <c r="B2" s="52" t="s">
        <v>284</v>
      </c>
      <c r="C2" s="52"/>
      <c r="D2" s="52"/>
      <c r="E2" s="52"/>
      <c r="F2" s="88"/>
    </row>
    <row r="3" ht="19.5" customHeight="true" spans="1:6">
      <c r="A3" s="86"/>
      <c r="B3" s="86"/>
      <c r="C3" s="86"/>
      <c r="D3" s="86"/>
      <c r="E3" s="92" t="s">
        <v>1</v>
      </c>
      <c r="F3" s="103"/>
    </row>
    <row r="4" ht="23" customHeight="true" spans="1:6">
      <c r="A4" s="57"/>
      <c r="B4" s="87" t="s">
        <v>2</v>
      </c>
      <c r="C4" s="87"/>
      <c r="D4" s="87" t="s">
        <v>3</v>
      </c>
      <c r="E4" s="87"/>
      <c r="F4" s="93"/>
    </row>
    <row r="5" ht="23" customHeight="true" spans="1:6">
      <c r="A5" s="57"/>
      <c r="B5" s="87" t="s">
        <v>4</v>
      </c>
      <c r="C5" s="87" t="s">
        <v>5</v>
      </c>
      <c r="D5" s="87" t="s">
        <v>4</v>
      </c>
      <c r="E5" s="87" t="s">
        <v>5</v>
      </c>
      <c r="F5" s="93"/>
    </row>
    <row r="6" ht="16.5" customHeight="true" spans="1:6">
      <c r="A6" s="88"/>
      <c r="B6" s="100" t="s">
        <v>285</v>
      </c>
      <c r="C6" s="68" t="s">
        <v>7</v>
      </c>
      <c r="D6" s="100" t="s">
        <v>286</v>
      </c>
      <c r="E6" s="68" t="s">
        <v>287</v>
      </c>
      <c r="F6" s="91"/>
    </row>
    <row r="7" ht="16.5" customHeight="true" spans="1:6">
      <c r="A7" s="88"/>
      <c r="B7" s="100" t="s">
        <v>288</v>
      </c>
      <c r="C7" s="68" t="s">
        <v>7</v>
      </c>
      <c r="D7" s="101" t="s">
        <v>289</v>
      </c>
      <c r="E7" s="68"/>
      <c r="F7" s="91"/>
    </row>
    <row r="8" ht="16.5" customHeight="true" spans="1:6">
      <c r="A8" s="88"/>
      <c r="B8" s="100" t="s">
        <v>290</v>
      </c>
      <c r="C8" s="68"/>
      <c r="D8" s="101" t="s">
        <v>291</v>
      </c>
      <c r="E8" s="68"/>
      <c r="F8" s="91"/>
    </row>
    <row r="9" ht="16.5" customHeight="true" spans="1:6">
      <c r="A9" s="88"/>
      <c r="B9" s="100" t="s">
        <v>292</v>
      </c>
      <c r="C9" s="68"/>
      <c r="D9" s="101" t="s">
        <v>293</v>
      </c>
      <c r="E9" s="68"/>
      <c r="F9" s="91"/>
    </row>
    <row r="10" ht="16.5" customHeight="true" spans="1:6">
      <c r="A10" s="88"/>
      <c r="B10" s="100"/>
      <c r="C10" s="68"/>
      <c r="D10" s="101" t="s">
        <v>294</v>
      </c>
      <c r="E10" s="68"/>
      <c r="F10" s="91"/>
    </row>
    <row r="11" ht="16.5" customHeight="true" spans="1:6">
      <c r="A11" s="88"/>
      <c r="B11" s="100"/>
      <c r="C11" s="68"/>
      <c r="D11" s="101" t="s">
        <v>295</v>
      </c>
      <c r="E11" s="68" t="s">
        <v>287</v>
      </c>
      <c r="F11" s="91"/>
    </row>
    <row r="12" ht="16.5" customHeight="true" spans="1:6">
      <c r="A12" s="88"/>
      <c r="B12" s="100"/>
      <c r="C12" s="68"/>
      <c r="D12" s="101" t="s">
        <v>296</v>
      </c>
      <c r="E12" s="68"/>
      <c r="F12" s="91"/>
    </row>
    <row r="13" ht="16.5" customHeight="true" spans="1:6">
      <c r="A13" s="88"/>
      <c r="B13" s="100"/>
      <c r="C13" s="68"/>
      <c r="D13" s="101" t="s">
        <v>297</v>
      </c>
      <c r="E13" s="68"/>
      <c r="F13" s="91"/>
    </row>
    <row r="14" ht="16.5" customHeight="true" spans="1:6">
      <c r="A14" s="88"/>
      <c r="B14" s="100"/>
      <c r="C14" s="68"/>
      <c r="D14" s="101" t="s">
        <v>298</v>
      </c>
      <c r="E14" s="68"/>
      <c r="F14" s="91"/>
    </row>
    <row r="15" ht="16.5" customHeight="true" spans="1:6">
      <c r="A15" s="88"/>
      <c r="B15" s="100"/>
      <c r="C15" s="68"/>
      <c r="D15" s="101" t="s">
        <v>299</v>
      </c>
      <c r="E15" s="68"/>
      <c r="F15" s="91"/>
    </row>
    <row r="16" ht="16.5" customHeight="true" spans="1:6">
      <c r="A16" s="88"/>
      <c r="B16" s="100"/>
      <c r="C16" s="68"/>
      <c r="D16" s="101" t="s">
        <v>300</v>
      </c>
      <c r="E16" s="68"/>
      <c r="F16" s="91"/>
    </row>
    <row r="17" ht="16.5" customHeight="true" spans="1:6">
      <c r="A17" s="88"/>
      <c r="B17" s="100"/>
      <c r="C17" s="68"/>
      <c r="D17" s="101" t="s">
        <v>301</v>
      </c>
      <c r="E17" s="68"/>
      <c r="F17" s="91"/>
    </row>
    <row r="18" ht="16.5" customHeight="true" spans="1:6">
      <c r="A18" s="88"/>
      <c r="B18" s="100"/>
      <c r="C18" s="68"/>
      <c r="D18" s="101" t="s">
        <v>302</v>
      </c>
      <c r="E18" s="68"/>
      <c r="F18" s="91"/>
    </row>
    <row r="19" ht="16.5" customHeight="true" spans="1:6">
      <c r="A19" s="88"/>
      <c r="B19" s="100"/>
      <c r="C19" s="68"/>
      <c r="D19" s="101" t="s">
        <v>303</v>
      </c>
      <c r="E19" s="68"/>
      <c r="F19" s="91"/>
    </row>
    <row r="20" ht="16.5" customHeight="true" spans="1:6">
      <c r="A20" s="88"/>
      <c r="B20" s="100"/>
      <c r="C20" s="68"/>
      <c r="D20" s="101" t="s">
        <v>304</v>
      </c>
      <c r="E20" s="68"/>
      <c r="F20" s="91"/>
    </row>
    <row r="21" ht="16.5" customHeight="true" spans="1:6">
      <c r="A21" s="88"/>
      <c r="B21" s="100"/>
      <c r="C21" s="68"/>
      <c r="D21" s="101" t="s">
        <v>305</v>
      </c>
      <c r="E21" s="68"/>
      <c r="F21" s="91"/>
    </row>
    <row r="22" ht="16.5" customHeight="true" spans="1:6">
      <c r="A22" s="88"/>
      <c r="B22" s="100"/>
      <c r="C22" s="68"/>
      <c r="D22" s="101" t="s">
        <v>306</v>
      </c>
      <c r="E22" s="68"/>
      <c r="F22" s="91"/>
    </row>
    <row r="23" ht="16.5" customHeight="true" spans="1:6">
      <c r="A23" s="88"/>
      <c r="B23" s="100"/>
      <c r="C23" s="68"/>
      <c r="D23" s="101" t="s">
        <v>307</v>
      </c>
      <c r="E23" s="68"/>
      <c r="F23" s="91"/>
    </row>
    <row r="24" ht="16.5" customHeight="true" spans="1:6">
      <c r="A24" s="88"/>
      <c r="B24" s="100"/>
      <c r="C24" s="68"/>
      <c r="D24" s="101" t="s">
        <v>308</v>
      </c>
      <c r="E24" s="68"/>
      <c r="F24" s="91"/>
    </row>
    <row r="25" ht="16.5" customHeight="true" spans="1:6">
      <c r="A25" s="88"/>
      <c r="B25" s="100"/>
      <c r="C25" s="68"/>
      <c r="D25" s="101" t="s">
        <v>309</v>
      </c>
      <c r="E25" s="68"/>
      <c r="F25" s="91"/>
    </row>
    <row r="26" ht="16.5" customHeight="true" spans="1:6">
      <c r="A26" s="88"/>
      <c r="B26" s="100"/>
      <c r="C26" s="68"/>
      <c r="D26" s="101" t="s">
        <v>310</v>
      </c>
      <c r="E26" s="68"/>
      <c r="F26" s="91"/>
    </row>
    <row r="27" ht="16.5" customHeight="true" spans="1:6">
      <c r="A27" s="88"/>
      <c r="B27" s="100"/>
      <c r="C27" s="68"/>
      <c r="D27" s="101" t="s">
        <v>311</v>
      </c>
      <c r="E27" s="68"/>
      <c r="F27" s="91"/>
    </row>
    <row r="28" ht="16.5" customHeight="true" spans="1:6">
      <c r="A28" s="88"/>
      <c r="B28" s="100"/>
      <c r="C28" s="68"/>
      <c r="D28" s="101" t="s">
        <v>312</v>
      </c>
      <c r="E28" s="68"/>
      <c r="F28" s="91"/>
    </row>
    <row r="29" ht="16.5" customHeight="true" spans="1:6">
      <c r="A29" s="88"/>
      <c r="B29" s="100"/>
      <c r="C29" s="68"/>
      <c r="D29" s="101" t="s">
        <v>313</v>
      </c>
      <c r="E29" s="68"/>
      <c r="F29" s="91"/>
    </row>
    <row r="30" ht="16.5" customHeight="true" spans="1:6">
      <c r="A30" s="88"/>
      <c r="B30" s="100"/>
      <c r="C30" s="68"/>
      <c r="D30" s="101" t="s">
        <v>314</v>
      </c>
      <c r="E30" s="68"/>
      <c r="F30" s="91"/>
    </row>
    <row r="31" ht="16.5" customHeight="true" spans="1:6">
      <c r="A31" s="88"/>
      <c r="B31" s="100"/>
      <c r="C31" s="68"/>
      <c r="D31" s="101" t="s">
        <v>315</v>
      </c>
      <c r="E31" s="68"/>
      <c r="F31" s="91"/>
    </row>
    <row r="32" ht="16.5" customHeight="true" spans="1:6">
      <c r="A32" s="88"/>
      <c r="B32" s="100"/>
      <c r="C32" s="68"/>
      <c r="D32" s="101" t="s">
        <v>316</v>
      </c>
      <c r="E32" s="68"/>
      <c r="F32" s="91"/>
    </row>
    <row r="33" ht="16.5" customHeight="true" spans="1:6">
      <c r="A33" s="88"/>
      <c r="B33" s="100"/>
      <c r="C33" s="68"/>
      <c r="D33" s="101" t="s">
        <v>317</v>
      </c>
      <c r="E33" s="68"/>
      <c r="F33" s="91"/>
    </row>
    <row r="34" ht="16.5" customHeight="true" spans="1:6">
      <c r="A34" s="88"/>
      <c r="B34" s="100"/>
      <c r="C34" s="68"/>
      <c r="D34" s="101" t="s">
        <v>318</v>
      </c>
      <c r="E34" s="68"/>
      <c r="F34" s="91"/>
    </row>
    <row r="35" ht="16.5" customHeight="true" spans="1:6">
      <c r="A35" s="88"/>
      <c r="B35" s="100"/>
      <c r="C35" s="68"/>
      <c r="D35" s="101" t="s">
        <v>319</v>
      </c>
      <c r="E35" s="68"/>
      <c r="F35" s="91"/>
    </row>
    <row r="36" ht="16.5" customHeight="true" spans="1:6">
      <c r="A36" s="88"/>
      <c r="B36" s="100"/>
      <c r="C36" s="68"/>
      <c r="D36" s="101" t="s">
        <v>320</v>
      </c>
      <c r="E36" s="68"/>
      <c r="F36" s="91"/>
    </row>
    <row r="37" ht="16.5" customHeight="true" spans="1:6">
      <c r="A37" s="88"/>
      <c r="B37" s="100"/>
      <c r="C37" s="68"/>
      <c r="D37" s="101" t="s">
        <v>321</v>
      </c>
      <c r="E37" s="68"/>
      <c r="F37" s="91"/>
    </row>
    <row r="38" ht="16.5" customHeight="true" spans="1:6">
      <c r="A38" s="88"/>
      <c r="B38" s="100" t="s">
        <v>322</v>
      </c>
      <c r="C38" s="68" t="s">
        <v>75</v>
      </c>
      <c r="D38" s="100" t="s">
        <v>323</v>
      </c>
      <c r="E38" s="68"/>
      <c r="F38" s="91"/>
    </row>
    <row r="39" ht="16.5" customHeight="true" spans="1:6">
      <c r="A39" s="88"/>
      <c r="B39" s="100" t="s">
        <v>324</v>
      </c>
      <c r="C39" s="102" t="s">
        <v>75</v>
      </c>
      <c r="D39" s="100"/>
      <c r="E39" s="68"/>
      <c r="F39" s="91"/>
    </row>
    <row r="40" ht="16.5" customHeight="true" spans="1:6">
      <c r="A40" s="77"/>
      <c r="B40" s="100" t="s">
        <v>325</v>
      </c>
      <c r="C40" s="102"/>
      <c r="D40" s="100"/>
      <c r="E40" s="68"/>
      <c r="F40" s="64"/>
    </row>
    <row r="41" ht="16.5" customHeight="true" spans="1:6">
      <c r="A41" s="77"/>
      <c r="B41" s="100" t="s">
        <v>326</v>
      </c>
      <c r="C41" s="102"/>
      <c r="D41" s="100"/>
      <c r="E41" s="68"/>
      <c r="F41" s="64"/>
    </row>
    <row r="42" ht="16.5" customHeight="true" spans="1:6">
      <c r="A42" s="88"/>
      <c r="B42" s="59" t="s">
        <v>55</v>
      </c>
      <c r="C42" s="94" t="s">
        <v>287</v>
      </c>
      <c r="D42" s="59" t="s">
        <v>56</v>
      </c>
      <c r="E42" s="94" t="s">
        <v>287</v>
      </c>
      <c r="F42" s="91"/>
    </row>
    <row r="43" ht="16.5" customHeight="true" spans="1:6">
      <c r="A43" s="90"/>
      <c r="B43" s="90"/>
      <c r="C43" s="90"/>
      <c r="D43" s="90"/>
      <c r="E43" s="90"/>
      <c r="F43" s="96"/>
    </row>
  </sheetData>
  <mergeCells count="5">
    <mergeCell ref="B2:E2"/>
    <mergeCell ref="B3:C3"/>
    <mergeCell ref="B4:C4"/>
    <mergeCell ref="D4:E4"/>
    <mergeCell ref="A7:A37"/>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workbookViewId="0">
      <pane ySplit="6" topLeftCell="A7" activePane="bottomLeft" state="frozen"/>
      <selection/>
      <selection pane="bottomLeft" activeCell="D7" sqref="D7"/>
    </sheetView>
  </sheetViews>
  <sheetFormatPr defaultColWidth="10" defaultRowHeight="13.5"/>
  <cols>
    <col min="1" max="1" width="1.53333333333333" customWidth="true"/>
    <col min="2" max="2" width="33.3666666666667" customWidth="true"/>
    <col min="3" max="3" width="11.8166666666667" customWidth="true"/>
    <col min="4" max="4" width="30.725" customWidth="true"/>
    <col min="5" max="10" width="16.3666666666667" customWidth="true"/>
    <col min="11" max="11" width="1.53333333333333" customWidth="true"/>
    <col min="12" max="13" width="9.725" customWidth="true"/>
  </cols>
  <sheetData>
    <row r="1" ht="16.4" customHeight="true" spans="1:11">
      <c r="A1" s="84"/>
      <c r="B1" s="85"/>
      <c r="C1" s="97"/>
      <c r="D1" s="84"/>
      <c r="E1" s="84"/>
      <c r="F1" s="84"/>
      <c r="G1" s="84"/>
      <c r="H1" s="84" t="s">
        <v>214</v>
      </c>
      <c r="I1" s="84"/>
      <c r="J1" s="97"/>
      <c r="K1" s="91"/>
    </row>
    <row r="2" ht="22.75" customHeight="true" spans="1:11">
      <c r="A2" s="84"/>
      <c r="B2" s="52" t="s">
        <v>327</v>
      </c>
      <c r="C2" s="52"/>
      <c r="D2" s="52"/>
      <c r="E2" s="52"/>
      <c r="F2" s="52"/>
      <c r="G2" s="52"/>
      <c r="H2" s="52"/>
      <c r="I2" s="52"/>
      <c r="J2" s="97"/>
      <c r="K2" s="91"/>
    </row>
    <row r="3" ht="19.5" customHeight="true" spans="1:11">
      <c r="A3" s="86"/>
      <c r="B3" s="86"/>
      <c r="C3" s="86"/>
      <c r="D3" s="86"/>
      <c r="E3" s="86"/>
      <c r="F3" s="86"/>
      <c r="G3" s="86"/>
      <c r="H3" s="86"/>
      <c r="I3" s="92"/>
      <c r="J3" s="92" t="s">
        <v>1</v>
      </c>
      <c r="K3" s="91"/>
    </row>
    <row r="4" ht="23" customHeight="true" spans="1:11">
      <c r="A4" s="57"/>
      <c r="B4" s="87" t="s">
        <v>328</v>
      </c>
      <c r="C4" s="87" t="s">
        <v>329</v>
      </c>
      <c r="D4" s="87"/>
      <c r="E4" s="87" t="s">
        <v>5</v>
      </c>
      <c r="F4" s="87"/>
      <c r="G4" s="87"/>
      <c r="H4" s="87"/>
      <c r="I4" s="87"/>
      <c r="J4" s="87"/>
      <c r="K4" s="93"/>
    </row>
    <row r="5" ht="23" customHeight="true" spans="1:11">
      <c r="A5" s="57"/>
      <c r="B5" s="87"/>
      <c r="C5" s="87" t="s">
        <v>330</v>
      </c>
      <c r="D5" s="87" t="s">
        <v>331</v>
      </c>
      <c r="E5" s="87" t="s">
        <v>60</v>
      </c>
      <c r="F5" s="87" t="s">
        <v>84</v>
      </c>
      <c r="G5" s="87"/>
      <c r="H5" s="87"/>
      <c r="I5" s="87" t="s">
        <v>85</v>
      </c>
      <c r="J5" s="87"/>
      <c r="K5" s="99"/>
    </row>
    <row r="6" ht="34.5" customHeight="true" spans="1:11">
      <c r="A6" s="57"/>
      <c r="B6" s="87"/>
      <c r="C6" s="87"/>
      <c r="D6" s="87"/>
      <c r="E6" s="87"/>
      <c r="F6" s="87" t="s">
        <v>62</v>
      </c>
      <c r="G6" s="87" t="s">
        <v>332</v>
      </c>
      <c r="H6" s="87" t="s">
        <v>333</v>
      </c>
      <c r="I6" s="87" t="s">
        <v>334</v>
      </c>
      <c r="J6" s="56" t="s">
        <v>335</v>
      </c>
      <c r="K6" s="93"/>
    </row>
    <row r="7" ht="16.5" customHeight="true" spans="1:11">
      <c r="A7" s="88"/>
      <c r="B7" s="62" t="s">
        <v>224</v>
      </c>
      <c r="C7" s="62" t="s">
        <v>336</v>
      </c>
      <c r="D7" s="62" t="s">
        <v>337</v>
      </c>
      <c r="E7" s="68" t="s">
        <v>287</v>
      </c>
      <c r="F7" s="68" t="s">
        <v>338</v>
      </c>
      <c r="G7" s="68" t="s">
        <v>339</v>
      </c>
      <c r="H7" s="68" t="s">
        <v>340</v>
      </c>
      <c r="I7" s="68" t="s">
        <v>341</v>
      </c>
      <c r="J7" s="68" t="s">
        <v>341</v>
      </c>
      <c r="K7" s="91"/>
    </row>
    <row r="8" ht="16.5" customHeight="true" spans="1:11">
      <c r="A8" s="89"/>
      <c r="B8" s="60"/>
      <c r="C8" s="60"/>
      <c r="D8" s="59" t="s">
        <v>79</v>
      </c>
      <c r="E8" s="94" t="s">
        <v>287</v>
      </c>
      <c r="F8" s="94" t="s">
        <v>338</v>
      </c>
      <c r="G8" s="94" t="s">
        <v>339</v>
      </c>
      <c r="H8" s="94" t="s">
        <v>340</v>
      </c>
      <c r="I8" s="94" t="s">
        <v>341</v>
      </c>
      <c r="J8" s="94" t="s">
        <v>341</v>
      </c>
      <c r="K8" s="95"/>
    </row>
    <row r="9" ht="16.5" customHeight="true" spans="1:11">
      <c r="A9" s="90"/>
      <c r="B9" s="90"/>
      <c r="C9" s="98"/>
      <c r="D9" s="90"/>
      <c r="E9" s="90"/>
      <c r="F9" s="90"/>
      <c r="G9" s="90"/>
      <c r="H9" s="90"/>
      <c r="I9" s="90"/>
      <c r="J9" s="98"/>
      <c r="K9" s="96"/>
    </row>
  </sheetData>
  <mergeCells count="10">
    <mergeCell ref="B2:I2"/>
    <mergeCell ref="B3:D3"/>
    <mergeCell ref="C4:D4"/>
    <mergeCell ref="E4:J4"/>
    <mergeCell ref="F5:H5"/>
    <mergeCell ref="I5:J5"/>
    <mergeCell ref="B4:B6"/>
    <mergeCell ref="C5:C6"/>
    <mergeCell ref="D5:D6"/>
    <mergeCell ref="E5:E6"/>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5"/>
  <sheetViews>
    <sheetView workbookViewId="0">
      <pane ySplit="5" topLeftCell="A6" activePane="bottomLeft" state="frozen"/>
      <selection/>
      <selection pane="bottomLeft" activeCell="A1" sqref="A1"/>
    </sheetView>
  </sheetViews>
  <sheetFormatPr defaultColWidth="10" defaultRowHeight="13.5" outlineLevelCol="6"/>
  <cols>
    <col min="1" max="1" width="1.53333333333333" customWidth="true"/>
    <col min="2" max="3" width="35.9083333333333" customWidth="true"/>
    <col min="4" max="6" width="16.3666666666667" customWidth="true"/>
    <col min="7" max="7" width="1.53333333333333" customWidth="true"/>
    <col min="8" max="9" width="9.725" customWidth="true"/>
  </cols>
  <sheetData>
    <row r="1" ht="16.4" customHeight="true" spans="1:7">
      <c r="A1" s="84"/>
      <c r="B1" s="85"/>
      <c r="C1" s="84"/>
      <c r="D1" s="84"/>
      <c r="E1" s="84"/>
      <c r="F1" s="84" t="s">
        <v>214</v>
      </c>
      <c r="G1" s="91"/>
    </row>
    <row r="2" ht="22.75" customHeight="true" spans="1:7">
      <c r="A2" s="84"/>
      <c r="B2" s="52" t="s">
        <v>342</v>
      </c>
      <c r="C2" s="52"/>
      <c r="D2" s="52"/>
      <c r="E2" s="52"/>
      <c r="F2" s="52"/>
      <c r="G2" s="91"/>
    </row>
    <row r="3" ht="19.5" customHeight="true" spans="1:7">
      <c r="A3" s="86"/>
      <c r="B3" s="86"/>
      <c r="C3" s="86"/>
      <c r="D3" s="86"/>
      <c r="E3" s="86"/>
      <c r="F3" s="92" t="s">
        <v>1</v>
      </c>
      <c r="G3" s="91"/>
    </row>
    <row r="4" ht="23" customHeight="true" spans="1:7">
      <c r="A4" s="57"/>
      <c r="B4" s="87" t="s">
        <v>82</v>
      </c>
      <c r="C4" s="87" t="s">
        <v>83</v>
      </c>
      <c r="D4" s="87" t="s">
        <v>5</v>
      </c>
      <c r="E4" s="87"/>
      <c r="F4" s="87"/>
      <c r="G4" s="93"/>
    </row>
    <row r="5" ht="23" customHeight="true" spans="1:7">
      <c r="A5" s="57"/>
      <c r="B5" s="87"/>
      <c r="C5" s="87"/>
      <c r="D5" s="87" t="s">
        <v>60</v>
      </c>
      <c r="E5" s="87" t="s">
        <v>332</v>
      </c>
      <c r="F5" s="87" t="s">
        <v>333</v>
      </c>
      <c r="G5" s="93"/>
    </row>
    <row r="6" ht="16.5" customHeight="true" spans="1:7">
      <c r="A6" s="88"/>
      <c r="B6" s="62" t="s">
        <v>91</v>
      </c>
      <c r="C6" s="62" t="s">
        <v>92</v>
      </c>
      <c r="D6" s="68" t="s">
        <v>343</v>
      </c>
      <c r="E6" s="68" t="s">
        <v>343</v>
      </c>
      <c r="F6" s="68"/>
      <c r="G6" s="91"/>
    </row>
    <row r="7" ht="16.5" customHeight="true" spans="1:7">
      <c r="A7" s="88"/>
      <c r="B7" s="62" t="s">
        <v>91</v>
      </c>
      <c r="C7" s="62" t="s">
        <v>94</v>
      </c>
      <c r="D7" s="68" t="s">
        <v>344</v>
      </c>
      <c r="E7" s="68" t="s">
        <v>344</v>
      </c>
      <c r="F7" s="68"/>
      <c r="G7" s="91"/>
    </row>
    <row r="8" ht="16.5" customHeight="true" spans="1:7">
      <c r="A8" s="88"/>
      <c r="B8" s="62" t="s">
        <v>91</v>
      </c>
      <c r="C8" s="62" t="s">
        <v>96</v>
      </c>
      <c r="D8" s="68" t="s">
        <v>345</v>
      </c>
      <c r="E8" s="68" t="s">
        <v>345</v>
      </c>
      <c r="F8" s="68"/>
      <c r="G8" s="91"/>
    </row>
    <row r="9" ht="16.5" customHeight="true" spans="1:7">
      <c r="A9" s="88"/>
      <c r="B9" s="62" t="s">
        <v>91</v>
      </c>
      <c r="C9" s="62" t="s">
        <v>98</v>
      </c>
      <c r="D9" s="68" t="s">
        <v>99</v>
      </c>
      <c r="E9" s="68" t="s">
        <v>99</v>
      </c>
      <c r="F9" s="68"/>
      <c r="G9" s="91"/>
    </row>
    <row r="10" ht="16.5" customHeight="true" spans="1:7">
      <c r="A10" s="88"/>
      <c r="B10" s="62" t="s">
        <v>91</v>
      </c>
      <c r="C10" s="62" t="s">
        <v>100</v>
      </c>
      <c r="D10" s="68" t="s">
        <v>101</v>
      </c>
      <c r="E10" s="68" t="s">
        <v>101</v>
      </c>
      <c r="F10" s="68"/>
      <c r="G10" s="91"/>
    </row>
    <row r="11" ht="16.5" customHeight="true" spans="1:7">
      <c r="A11" s="88"/>
      <c r="B11" s="62" t="s">
        <v>91</v>
      </c>
      <c r="C11" s="62" t="s">
        <v>102</v>
      </c>
      <c r="D11" s="68" t="s">
        <v>103</v>
      </c>
      <c r="E11" s="68" t="s">
        <v>103</v>
      </c>
      <c r="F11" s="68"/>
      <c r="G11" s="91"/>
    </row>
    <row r="12" ht="16.5" customHeight="true" spans="1:7">
      <c r="A12" s="88"/>
      <c r="B12" s="62" t="s">
        <v>91</v>
      </c>
      <c r="C12" s="62" t="s">
        <v>104</v>
      </c>
      <c r="D12" s="68" t="s">
        <v>346</v>
      </c>
      <c r="E12" s="68" t="s">
        <v>346</v>
      </c>
      <c r="F12" s="68"/>
      <c r="G12" s="91"/>
    </row>
    <row r="13" ht="16.5" customHeight="true" spans="1:7">
      <c r="A13" s="88"/>
      <c r="B13" s="62" t="s">
        <v>91</v>
      </c>
      <c r="C13" s="62" t="s">
        <v>106</v>
      </c>
      <c r="D13" s="68" t="s">
        <v>107</v>
      </c>
      <c r="E13" s="68" t="s">
        <v>107</v>
      </c>
      <c r="F13" s="68"/>
      <c r="G13" s="91"/>
    </row>
    <row r="14" ht="16.5" customHeight="true" spans="1:7">
      <c r="A14" s="88"/>
      <c r="B14" s="62" t="s">
        <v>91</v>
      </c>
      <c r="C14" s="62" t="s">
        <v>108</v>
      </c>
      <c r="D14" s="68" t="s">
        <v>347</v>
      </c>
      <c r="E14" s="68" t="s">
        <v>347</v>
      </c>
      <c r="F14" s="68"/>
      <c r="G14" s="91"/>
    </row>
    <row r="15" ht="16.5" customHeight="true" spans="1:7">
      <c r="A15" s="88"/>
      <c r="B15" s="62" t="s">
        <v>110</v>
      </c>
      <c r="C15" s="62" t="s">
        <v>111</v>
      </c>
      <c r="D15" s="68" t="s">
        <v>348</v>
      </c>
      <c r="E15" s="68"/>
      <c r="F15" s="68" t="s">
        <v>348</v>
      </c>
      <c r="G15" s="91"/>
    </row>
    <row r="16" ht="16.5" customHeight="true" spans="1:7">
      <c r="A16" s="88"/>
      <c r="B16" s="62" t="s">
        <v>110</v>
      </c>
      <c r="C16" s="62" t="s">
        <v>115</v>
      </c>
      <c r="D16" s="68" t="s">
        <v>349</v>
      </c>
      <c r="E16" s="68"/>
      <c r="F16" s="68" t="s">
        <v>349</v>
      </c>
      <c r="G16" s="91"/>
    </row>
    <row r="17" ht="16.5" customHeight="true" spans="1:7">
      <c r="A17" s="88"/>
      <c r="B17" s="62" t="s">
        <v>110</v>
      </c>
      <c r="C17" s="62" t="s">
        <v>117</v>
      </c>
      <c r="D17" s="68" t="s">
        <v>142</v>
      </c>
      <c r="E17" s="68"/>
      <c r="F17" s="68" t="s">
        <v>142</v>
      </c>
      <c r="G17" s="91"/>
    </row>
    <row r="18" ht="16.5" customHeight="true" spans="1:7">
      <c r="A18" s="88"/>
      <c r="B18" s="62" t="s">
        <v>110</v>
      </c>
      <c r="C18" s="62" t="s">
        <v>119</v>
      </c>
      <c r="D18" s="68" t="s">
        <v>181</v>
      </c>
      <c r="E18" s="68"/>
      <c r="F18" s="68" t="s">
        <v>181</v>
      </c>
      <c r="G18" s="91"/>
    </row>
    <row r="19" ht="16.5" customHeight="true" spans="1:7">
      <c r="A19" s="88"/>
      <c r="B19" s="62" t="s">
        <v>110</v>
      </c>
      <c r="C19" s="62" t="s">
        <v>121</v>
      </c>
      <c r="D19" s="68" t="s">
        <v>350</v>
      </c>
      <c r="E19" s="68"/>
      <c r="F19" s="68" t="s">
        <v>350</v>
      </c>
      <c r="G19" s="91"/>
    </row>
    <row r="20" ht="16.5" customHeight="true" spans="1:7">
      <c r="A20" s="88"/>
      <c r="B20" s="62" t="s">
        <v>110</v>
      </c>
      <c r="C20" s="62" t="s">
        <v>123</v>
      </c>
      <c r="D20" s="68" t="s">
        <v>351</v>
      </c>
      <c r="E20" s="68"/>
      <c r="F20" s="68" t="s">
        <v>351</v>
      </c>
      <c r="G20" s="91"/>
    </row>
    <row r="21" ht="16.5" customHeight="true" spans="1:7">
      <c r="A21" s="88"/>
      <c r="B21" s="62" t="s">
        <v>110</v>
      </c>
      <c r="C21" s="62" t="s">
        <v>125</v>
      </c>
      <c r="D21" s="68" t="s">
        <v>350</v>
      </c>
      <c r="E21" s="68"/>
      <c r="F21" s="68" t="s">
        <v>350</v>
      </c>
      <c r="G21" s="91"/>
    </row>
    <row r="22" ht="16.5" customHeight="true" spans="1:7">
      <c r="A22" s="88"/>
      <c r="B22" s="62" t="s">
        <v>110</v>
      </c>
      <c r="C22" s="62" t="s">
        <v>127</v>
      </c>
      <c r="D22" s="68" t="s">
        <v>352</v>
      </c>
      <c r="E22" s="68"/>
      <c r="F22" s="68" t="s">
        <v>352</v>
      </c>
      <c r="G22" s="91"/>
    </row>
    <row r="23" ht="16.5" customHeight="true" spans="1:7">
      <c r="A23" s="88"/>
      <c r="B23" s="62" t="s">
        <v>110</v>
      </c>
      <c r="C23" s="62" t="s">
        <v>129</v>
      </c>
      <c r="D23" s="68" t="s">
        <v>353</v>
      </c>
      <c r="E23" s="68"/>
      <c r="F23" s="68" t="s">
        <v>353</v>
      </c>
      <c r="G23" s="91"/>
    </row>
    <row r="24" ht="16.5" customHeight="true" spans="1:7">
      <c r="A24" s="88"/>
      <c r="B24" s="62" t="s">
        <v>110</v>
      </c>
      <c r="C24" s="62" t="s">
        <v>133</v>
      </c>
      <c r="D24" s="68" t="s">
        <v>118</v>
      </c>
      <c r="E24" s="68"/>
      <c r="F24" s="68" t="s">
        <v>118</v>
      </c>
      <c r="G24" s="91"/>
    </row>
    <row r="25" ht="16.5" customHeight="true" spans="1:7">
      <c r="A25" s="88"/>
      <c r="B25" s="62" t="s">
        <v>110</v>
      </c>
      <c r="C25" s="62" t="s">
        <v>135</v>
      </c>
      <c r="D25" s="68" t="s">
        <v>354</v>
      </c>
      <c r="E25" s="68"/>
      <c r="F25" s="68" t="s">
        <v>354</v>
      </c>
      <c r="G25" s="91"/>
    </row>
    <row r="26" ht="16.5" customHeight="true" spans="1:7">
      <c r="A26" s="88"/>
      <c r="B26" s="62" t="s">
        <v>110</v>
      </c>
      <c r="C26" s="62" t="s">
        <v>145</v>
      </c>
      <c r="D26" s="68" t="s">
        <v>355</v>
      </c>
      <c r="E26" s="68"/>
      <c r="F26" s="68" t="s">
        <v>355</v>
      </c>
      <c r="G26" s="91"/>
    </row>
    <row r="27" ht="16.5" customHeight="true" spans="1:7">
      <c r="A27" s="88"/>
      <c r="B27" s="62" t="s">
        <v>110</v>
      </c>
      <c r="C27" s="62" t="s">
        <v>149</v>
      </c>
      <c r="D27" s="68" t="s">
        <v>151</v>
      </c>
      <c r="E27" s="68"/>
      <c r="F27" s="68" t="s">
        <v>151</v>
      </c>
      <c r="G27" s="91"/>
    </row>
    <row r="28" ht="16.5" customHeight="true" spans="1:7">
      <c r="A28" s="88"/>
      <c r="B28" s="62" t="s">
        <v>110</v>
      </c>
      <c r="C28" s="62" t="s">
        <v>155</v>
      </c>
      <c r="D28" s="68" t="s">
        <v>356</v>
      </c>
      <c r="E28" s="68"/>
      <c r="F28" s="68" t="s">
        <v>356</v>
      </c>
      <c r="G28" s="91"/>
    </row>
    <row r="29" ht="16.5" customHeight="true" spans="1:7">
      <c r="A29" s="88"/>
      <c r="B29" s="62" t="s">
        <v>110</v>
      </c>
      <c r="C29" s="62" t="s">
        <v>159</v>
      </c>
      <c r="D29" s="68" t="s">
        <v>357</v>
      </c>
      <c r="E29" s="68"/>
      <c r="F29" s="68" t="s">
        <v>357</v>
      </c>
      <c r="G29" s="91"/>
    </row>
    <row r="30" ht="16.5" customHeight="true" spans="1:7">
      <c r="A30" s="88"/>
      <c r="B30" s="62" t="s">
        <v>110</v>
      </c>
      <c r="C30" s="62" t="s">
        <v>165</v>
      </c>
      <c r="D30" s="68" t="s">
        <v>166</v>
      </c>
      <c r="E30" s="68"/>
      <c r="F30" s="68" t="s">
        <v>166</v>
      </c>
      <c r="G30" s="91"/>
    </row>
    <row r="31" ht="16.5" customHeight="true" spans="1:7">
      <c r="A31" s="88"/>
      <c r="B31" s="62" t="s">
        <v>110</v>
      </c>
      <c r="C31" s="62" t="s">
        <v>167</v>
      </c>
      <c r="D31" s="68" t="s">
        <v>358</v>
      </c>
      <c r="E31" s="68"/>
      <c r="F31" s="68" t="s">
        <v>358</v>
      </c>
      <c r="G31" s="91"/>
    </row>
    <row r="32" ht="16.5" customHeight="true" spans="1:7">
      <c r="A32" s="88"/>
      <c r="B32" s="62" t="s">
        <v>110</v>
      </c>
      <c r="C32" s="62" t="s">
        <v>171</v>
      </c>
      <c r="D32" s="68" t="s">
        <v>359</v>
      </c>
      <c r="E32" s="68"/>
      <c r="F32" s="68" t="s">
        <v>359</v>
      </c>
      <c r="G32" s="91"/>
    </row>
    <row r="33" ht="16.5" customHeight="true" spans="1:7">
      <c r="A33" s="88"/>
      <c r="B33" s="62" t="s">
        <v>110</v>
      </c>
      <c r="C33" s="62" t="s">
        <v>175</v>
      </c>
      <c r="D33" s="68" t="s">
        <v>360</v>
      </c>
      <c r="E33" s="68"/>
      <c r="F33" s="68" t="s">
        <v>360</v>
      </c>
      <c r="G33" s="91"/>
    </row>
    <row r="34" ht="16.5" customHeight="true" spans="1:7">
      <c r="A34" s="88"/>
      <c r="B34" s="62" t="s">
        <v>110</v>
      </c>
      <c r="C34" s="62" t="s">
        <v>176</v>
      </c>
      <c r="D34" s="68" t="s">
        <v>361</v>
      </c>
      <c r="E34" s="68"/>
      <c r="F34" s="68" t="s">
        <v>361</v>
      </c>
      <c r="G34" s="91"/>
    </row>
    <row r="35" ht="16.5" customHeight="true" spans="1:7">
      <c r="A35" s="88"/>
      <c r="B35" s="62" t="s">
        <v>110</v>
      </c>
      <c r="C35" s="62" t="s">
        <v>178</v>
      </c>
      <c r="D35" s="68" t="s">
        <v>362</v>
      </c>
      <c r="E35" s="68"/>
      <c r="F35" s="68" t="s">
        <v>362</v>
      </c>
      <c r="G35" s="91"/>
    </row>
    <row r="36" ht="16.5" customHeight="true" spans="1:7">
      <c r="A36" s="88"/>
      <c r="B36" s="62" t="s">
        <v>110</v>
      </c>
      <c r="C36" s="62" t="s">
        <v>180</v>
      </c>
      <c r="D36" s="68" t="s">
        <v>363</v>
      </c>
      <c r="E36" s="68"/>
      <c r="F36" s="68" t="s">
        <v>363</v>
      </c>
      <c r="G36" s="91"/>
    </row>
    <row r="37" ht="16.5" customHeight="true" spans="1:7">
      <c r="A37" s="88"/>
      <c r="B37" s="62" t="s">
        <v>110</v>
      </c>
      <c r="C37" s="62" t="s">
        <v>182</v>
      </c>
      <c r="D37" s="68" t="s">
        <v>364</v>
      </c>
      <c r="E37" s="68"/>
      <c r="F37" s="68" t="s">
        <v>364</v>
      </c>
      <c r="G37" s="91"/>
    </row>
    <row r="38" ht="16.5" customHeight="true" spans="1:7">
      <c r="A38" s="88"/>
      <c r="B38" s="62" t="s">
        <v>110</v>
      </c>
      <c r="C38" s="62" t="s">
        <v>184</v>
      </c>
      <c r="D38" s="68" t="s">
        <v>365</v>
      </c>
      <c r="E38" s="68"/>
      <c r="F38" s="68" t="s">
        <v>365</v>
      </c>
      <c r="G38" s="91"/>
    </row>
    <row r="39" ht="16.5" customHeight="true" spans="1:7">
      <c r="A39" s="88"/>
      <c r="B39" s="62" t="s">
        <v>188</v>
      </c>
      <c r="C39" s="62" t="s">
        <v>191</v>
      </c>
      <c r="D39" s="68" t="s">
        <v>131</v>
      </c>
      <c r="E39" s="68"/>
      <c r="F39" s="68" t="s">
        <v>131</v>
      </c>
      <c r="G39" s="91"/>
    </row>
    <row r="40" ht="16.5" customHeight="true" spans="1:7">
      <c r="A40" s="88"/>
      <c r="B40" s="62" t="s">
        <v>195</v>
      </c>
      <c r="C40" s="62" t="s">
        <v>196</v>
      </c>
      <c r="D40" s="68" t="s">
        <v>366</v>
      </c>
      <c r="E40" s="68" t="s">
        <v>366</v>
      </c>
      <c r="F40" s="68"/>
      <c r="G40" s="91"/>
    </row>
    <row r="41" ht="16.5" customHeight="true" spans="1:7">
      <c r="A41" s="88"/>
      <c r="B41" s="62" t="s">
        <v>195</v>
      </c>
      <c r="C41" s="62" t="s">
        <v>200</v>
      </c>
      <c r="D41" s="68" t="s">
        <v>201</v>
      </c>
      <c r="E41" s="68" t="s">
        <v>201</v>
      </c>
      <c r="F41" s="68"/>
      <c r="G41" s="91"/>
    </row>
    <row r="42" ht="16.5" customHeight="true" spans="1:7">
      <c r="A42" s="88"/>
      <c r="B42" s="62" t="s">
        <v>207</v>
      </c>
      <c r="C42" s="62" t="s">
        <v>208</v>
      </c>
      <c r="D42" s="68" t="s">
        <v>209</v>
      </c>
      <c r="E42" s="68" t="s">
        <v>209</v>
      </c>
      <c r="F42" s="68"/>
      <c r="G42" s="91"/>
    </row>
    <row r="43" ht="16.5" customHeight="true" spans="1:7">
      <c r="A43" s="88"/>
      <c r="B43" s="62" t="s">
        <v>207</v>
      </c>
      <c r="C43" s="62" t="s">
        <v>210</v>
      </c>
      <c r="D43" s="68" t="s">
        <v>367</v>
      </c>
      <c r="E43" s="68" t="s">
        <v>367</v>
      </c>
      <c r="F43" s="68"/>
      <c r="G43" s="91"/>
    </row>
    <row r="44" ht="16.5" customHeight="true" spans="1:7">
      <c r="A44" s="89"/>
      <c r="B44" s="60"/>
      <c r="C44" s="59" t="s">
        <v>79</v>
      </c>
      <c r="D44" s="94" t="s">
        <v>338</v>
      </c>
      <c r="E44" s="94" t="s">
        <v>339</v>
      </c>
      <c r="F44" s="94" t="s">
        <v>340</v>
      </c>
      <c r="G44" s="95"/>
    </row>
    <row r="45" ht="16.5" customHeight="true" spans="1:7">
      <c r="A45" s="90"/>
      <c r="B45" s="90"/>
      <c r="C45" s="90"/>
      <c r="D45" s="90"/>
      <c r="E45" s="90"/>
      <c r="F45" s="90"/>
      <c r="G45" s="96"/>
    </row>
  </sheetData>
  <mergeCells count="6">
    <mergeCell ref="B2:F2"/>
    <mergeCell ref="B3:C3"/>
    <mergeCell ref="D4:F4"/>
    <mergeCell ref="A6:A43"/>
    <mergeCell ref="B4:B5"/>
    <mergeCell ref="C4:C5"/>
  </mergeCells>
  <printOptions horizontalCentered="true"/>
  <pageMargins left="0.708000004291534" right="0.708000004291534" top="1.06200003623962" bottom="0.86599999666214" header="0" footer="0"/>
  <pageSetup paperSize="9" fitToWidth="0"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A1" sqref="A1"/>
    </sheetView>
  </sheetViews>
  <sheetFormatPr defaultColWidth="10" defaultRowHeight="13.5" outlineLevelRow="7" outlineLevelCol="7"/>
  <cols>
    <col min="1" max="1" width="1.53333333333333" customWidth="true"/>
    <col min="2" max="4" width="30.725" customWidth="true"/>
    <col min="5" max="7" width="16.3666666666667" customWidth="true"/>
    <col min="8" max="8" width="1.53333333333333" customWidth="true"/>
    <col min="9" max="11" width="9.725" customWidth="true"/>
  </cols>
  <sheetData>
    <row r="1" ht="16.4" customHeight="true" spans="1:8">
      <c r="A1" s="84"/>
      <c r="B1" s="85"/>
      <c r="C1" s="84"/>
      <c r="D1" s="84"/>
      <c r="E1" s="84"/>
      <c r="F1" s="84"/>
      <c r="G1" s="84" t="s">
        <v>214</v>
      </c>
      <c r="H1" s="91"/>
    </row>
    <row r="2" ht="22.75" customHeight="true" spans="1:8">
      <c r="A2" s="84"/>
      <c r="B2" s="52" t="s">
        <v>368</v>
      </c>
      <c r="C2" s="52"/>
      <c r="D2" s="52"/>
      <c r="E2" s="52"/>
      <c r="F2" s="52"/>
      <c r="G2" s="52"/>
      <c r="H2" s="91"/>
    </row>
    <row r="3" ht="19.5" customHeight="true" spans="1:8">
      <c r="A3" s="86"/>
      <c r="B3" s="86"/>
      <c r="C3" s="86"/>
      <c r="D3" s="86"/>
      <c r="E3" s="86"/>
      <c r="F3" s="86"/>
      <c r="G3" s="92" t="s">
        <v>1</v>
      </c>
      <c r="H3" s="91"/>
    </row>
    <row r="4" ht="23" customHeight="true" spans="1:8">
      <c r="A4" s="57"/>
      <c r="B4" s="87" t="s">
        <v>81</v>
      </c>
      <c r="C4" s="87" t="s">
        <v>82</v>
      </c>
      <c r="D4" s="87" t="s">
        <v>83</v>
      </c>
      <c r="E4" s="87" t="s">
        <v>5</v>
      </c>
      <c r="F4" s="87"/>
      <c r="G4" s="87"/>
      <c r="H4" s="93"/>
    </row>
    <row r="5" ht="23" customHeight="true" spans="1:8">
      <c r="A5" s="57"/>
      <c r="B5" s="87"/>
      <c r="C5" s="87"/>
      <c r="D5" s="87"/>
      <c r="E5" s="87" t="s">
        <v>60</v>
      </c>
      <c r="F5" s="87" t="s">
        <v>84</v>
      </c>
      <c r="G5" s="87" t="s">
        <v>85</v>
      </c>
      <c r="H5" s="93"/>
    </row>
    <row r="6" ht="16.5" customHeight="true" spans="1:8">
      <c r="A6" s="88"/>
      <c r="B6" s="62" t="s">
        <v>369</v>
      </c>
      <c r="C6" s="62" t="s">
        <v>369</v>
      </c>
      <c r="D6" s="62" t="s">
        <v>369</v>
      </c>
      <c r="E6" s="68"/>
      <c r="F6" s="68"/>
      <c r="G6" s="68"/>
      <c r="H6" s="91"/>
    </row>
    <row r="7" ht="16.5" customHeight="true" spans="1:8">
      <c r="A7" s="89"/>
      <c r="B7" s="60"/>
      <c r="C7" s="60"/>
      <c r="D7" s="59" t="s">
        <v>79</v>
      </c>
      <c r="E7" s="94"/>
      <c r="F7" s="94"/>
      <c r="G7" s="94"/>
      <c r="H7" s="95"/>
    </row>
    <row r="8" ht="16.5" customHeight="true" spans="1:8">
      <c r="A8" s="90"/>
      <c r="B8" s="90"/>
      <c r="C8" s="90"/>
      <c r="D8" s="90"/>
      <c r="E8" s="90"/>
      <c r="F8" s="90"/>
      <c r="G8" s="90"/>
      <c r="H8" s="96"/>
    </row>
  </sheetData>
  <mergeCells count="6">
    <mergeCell ref="B2:G2"/>
    <mergeCell ref="B3:D3"/>
    <mergeCell ref="E4:G4"/>
    <mergeCell ref="B4:B5"/>
    <mergeCell ref="C4:C5"/>
    <mergeCell ref="D4:D5"/>
  </mergeCells>
  <printOptions horizontalCentered="true"/>
  <pageMargins left="0.708000004291534" right="0.708000004291534" top="1.06200003623962" bottom="0.86599999666214" header="0" footer="0"/>
  <pageSetup paperSize="9" fitToWidth="0" fitToHeight="0" orientation="landscape"/>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 </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18500299229</cp:lastModifiedBy>
  <dcterms:created xsi:type="dcterms:W3CDTF">2025-02-18T11:29:00Z</dcterms:created>
  <dcterms:modified xsi:type="dcterms:W3CDTF">2025-03-05T18:14:07Z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nid">
    <vt:lpwstr>1741139181158/home/uos/Desktop/2025年预算公开/所属单位预算公开(分单位类型)/市属高校/021019-北京第二外国语学院/北京第二外国语学院2025年预算公开附表.xlsx</vt:lpwstr>
  </property>
  <property fmtid="{D5CDD505-2E9C-101B-9397-08002B2CF9AE}" pid="3" name="ICV">
    <vt:lpwstr>D9A7DD0F3EE04F81B1EC455960253E27_13</vt:lpwstr>
  </property>
  <property fmtid="{D5CDD505-2E9C-101B-9397-08002B2CF9AE}" pid="4" name="KSOProductBuildVer">
    <vt:lpwstr>2052-11.8.2.10125</vt:lpwstr>
  </property>
</Properties>
</file>