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871" activeTab="0"/>
  </bookViews>
  <sheets>
    <sheet name="2011年度公共财政预算财政拨款支出决算表" sheetId="1" r:id="rId1"/>
  </sheets>
  <definedNames>
    <definedName name="_xlnm.Print_Titles" localSheetId="0">'2011年度公共财政预算财政拨款支出决算表'!$1:$5</definedName>
  </definedNames>
  <calcPr fullCalcOnLoad="1"/>
</workbook>
</file>

<file path=xl/sharedStrings.xml><?xml version="1.0" encoding="utf-8"?>
<sst xmlns="http://schemas.openxmlformats.org/spreadsheetml/2006/main" count="55" uniqueCount="54">
  <si>
    <t>合计</t>
  </si>
  <si>
    <t>基本支出</t>
  </si>
  <si>
    <t>项目支出</t>
  </si>
  <si>
    <t>栏次</t>
  </si>
  <si>
    <t>单位：万元</t>
  </si>
  <si>
    <t>类</t>
  </si>
  <si>
    <t>款</t>
  </si>
  <si>
    <t>项</t>
  </si>
  <si>
    <t>科目名称</t>
  </si>
  <si>
    <t>2011年度决算数</t>
  </si>
  <si>
    <t>项        目</t>
  </si>
  <si>
    <t>支出功能分类科目编码</t>
  </si>
  <si>
    <t>北京市教育委员会2011年度公共财政预算财政拨款支出决算表</t>
  </si>
  <si>
    <t>教育</t>
  </si>
  <si>
    <t>教育管理事务</t>
  </si>
  <si>
    <t xml:space="preserve">  行政运行</t>
  </si>
  <si>
    <t xml:space="preserve">  机关服务</t>
  </si>
  <si>
    <t>普通教育</t>
  </si>
  <si>
    <t xml:space="preserve">  学前教育</t>
  </si>
  <si>
    <t xml:space="preserve">  高中教育</t>
  </si>
  <si>
    <t xml:space="preserve">  高等教育</t>
  </si>
  <si>
    <t xml:space="preserve">  其他普通教育支出</t>
  </si>
  <si>
    <t>职业教育</t>
  </si>
  <si>
    <t xml:space="preserve">  中专教育</t>
  </si>
  <si>
    <t xml:space="preserve">  技校教育</t>
  </si>
  <si>
    <t xml:space="preserve">  高等职业教育</t>
  </si>
  <si>
    <t xml:space="preserve">  其他职业教育支出</t>
  </si>
  <si>
    <t>成人教育</t>
  </si>
  <si>
    <t xml:space="preserve">  成人高等教育</t>
  </si>
  <si>
    <t xml:space="preserve">  其他成人教育支出</t>
  </si>
  <si>
    <t>广播电视教育</t>
  </si>
  <si>
    <t xml:space="preserve">  广播电视学校</t>
  </si>
  <si>
    <t>特殊教育</t>
  </si>
  <si>
    <t xml:space="preserve">  特殊学校教育</t>
  </si>
  <si>
    <t xml:space="preserve">  其他特殊教育支出</t>
  </si>
  <si>
    <t>教育费附加安排的支出</t>
  </si>
  <si>
    <t xml:space="preserve">  其他教育费附加安排的支出</t>
  </si>
  <si>
    <t>其他教育支出</t>
  </si>
  <si>
    <t xml:space="preserve">  其他教育支出</t>
  </si>
  <si>
    <t>科学技术</t>
  </si>
  <si>
    <t>应用研究</t>
  </si>
  <si>
    <t xml:space="preserve">  社会公益研究</t>
  </si>
  <si>
    <t>其他科学技术支出</t>
  </si>
  <si>
    <t xml:space="preserve">  其他科学技术支出</t>
  </si>
  <si>
    <t>社会保障和就业</t>
  </si>
  <si>
    <t>行政事业单位离退休</t>
  </si>
  <si>
    <t xml:space="preserve">  归口管理的行政单位离退休</t>
  </si>
  <si>
    <t xml:space="preserve">  事业单位离退休</t>
  </si>
  <si>
    <t>节能环保</t>
  </si>
  <si>
    <t>能源节约利用</t>
  </si>
  <si>
    <t xml:space="preserve">  能源节约利用</t>
  </si>
  <si>
    <t>可再生能源</t>
  </si>
  <si>
    <t xml:space="preserve">  可再生能源</t>
  </si>
  <si>
    <t>说明：上表“普通教育-其他普通教育支出” 324,313.79万元中市本级用于各区县基础教育支出306,880.22万元；“其他教育支出-其他教育支出”357,412.99万元中市本级用于各区县基础教育支出275,385.21万元。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</si>
</sst>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E+00"/>
    <numFmt numFmtId="187" formatCode="0_ 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￥&quot;#,##0;\-&quot;￥&quot;#,##0"/>
    <numFmt numFmtId="194" formatCode="&quot;￥&quot;#,##0;[Red]\-&quot;￥&quot;#,##0"/>
    <numFmt numFmtId="195" formatCode="&quot;￥&quot;#,##0.00;\-&quot;￥&quot;#,##0.00"/>
    <numFmt numFmtId="196" formatCode="&quot;￥&quot;#,##0.00;[Red]\-&quot;￥&quot;#,##0.00"/>
    <numFmt numFmtId="197" formatCode="_-&quot;￥&quot;* #,##0_-;\-&quot;￥&quot;* #,##0_-;_-&quot;￥&quot;* &quot;-&quot;_-;_-@_-"/>
    <numFmt numFmtId="198" formatCode="_-* #,##0_-;\-* #,##0_-;_-* &quot;-&quot;_-;_-@_-"/>
    <numFmt numFmtId="199" formatCode="_-&quot;￥&quot;* #,##0.00_-;\-&quot;￥&quot;* #,##0.00_-;_-&quot;￥&quot;* &quot;-&quot;??_-;_-@_-"/>
    <numFmt numFmtId="200" formatCode="_-* #,##0.00_-;\-* #,##0.00_-;_-* &quot;-&quot;??_-;_-@_-"/>
    <numFmt numFmtId="201" formatCode="#,##0.00_ "/>
    <numFmt numFmtId="202" formatCode="0.000000_ "/>
    <numFmt numFmtId="203" formatCode="#,##0.0_ "/>
  </numFmts>
  <fonts count="2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40">
      <alignment/>
      <protection/>
    </xf>
    <xf numFmtId="0" fontId="0" fillId="0" borderId="0" xfId="40" applyAlignment="1">
      <alignment horizontal="center"/>
      <protection/>
    </xf>
    <xf numFmtId="0" fontId="0" fillId="0" borderId="0" xfId="40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201" fontId="0" fillId="0" borderId="0" xfId="40" applyNumberFormat="1" applyFont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vertical="center"/>
      <protection/>
    </xf>
    <xf numFmtId="4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vertical="center" shrinkToFit="1"/>
      <protection/>
    </xf>
    <xf numFmtId="4" fontId="0" fillId="0" borderId="10" xfId="40" applyNumberFormat="1" applyFont="1" applyFill="1" applyBorder="1" applyAlignment="1">
      <alignment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11" xfId="40" applyFont="1" applyBorder="1" applyAlignment="1">
      <alignment horizontal="left" vertical="center" wrapText="1"/>
      <protection/>
    </xf>
    <xf numFmtId="0" fontId="0" fillId="0" borderId="11" xfId="40" applyFont="1" applyBorder="1" applyAlignment="1">
      <alignment horizontal="left" vertical="center" wrapText="1"/>
      <protection/>
    </xf>
    <xf numFmtId="0" fontId="0" fillId="0" borderId="0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年度部门决算格式（草案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3" width="4.00390625" style="2" customWidth="1"/>
    <col min="4" max="4" width="29.375" style="2" bestFit="1" customWidth="1"/>
    <col min="5" max="5" width="13.875" style="2" bestFit="1" customWidth="1"/>
    <col min="6" max="6" width="11.625" style="2" bestFit="1" customWidth="1"/>
    <col min="7" max="7" width="13.875" style="2" bestFit="1" customWidth="1"/>
    <col min="8" max="8" width="15.00390625" style="1" bestFit="1" customWidth="1"/>
    <col min="9" max="16384" width="9.00390625" style="1" customWidth="1"/>
  </cols>
  <sheetData>
    <row r="1" spans="1:7" s="3" customFormat="1" ht="54" customHeight="1">
      <c r="A1" s="15" t="s">
        <v>12</v>
      </c>
      <c r="B1" s="16"/>
      <c r="C1" s="16"/>
      <c r="D1" s="16"/>
      <c r="E1" s="16"/>
      <c r="F1" s="16"/>
      <c r="G1" s="16"/>
    </row>
    <row r="2" spans="1:7" s="4" customFormat="1" ht="14.25">
      <c r="A2" s="7"/>
      <c r="B2" s="7"/>
      <c r="C2" s="7"/>
      <c r="D2" s="7"/>
      <c r="E2" s="7"/>
      <c r="F2" s="7"/>
      <c r="G2" s="8" t="s">
        <v>4</v>
      </c>
    </row>
    <row r="3" spans="1:7" s="4" customFormat="1" ht="24.75" customHeight="1">
      <c r="A3" s="17" t="s">
        <v>10</v>
      </c>
      <c r="B3" s="17"/>
      <c r="C3" s="17"/>
      <c r="D3" s="17"/>
      <c r="E3" s="18" t="s">
        <v>9</v>
      </c>
      <c r="F3" s="18"/>
      <c r="G3" s="18"/>
    </row>
    <row r="4" spans="1:7" s="4" customFormat="1" ht="30" customHeight="1">
      <c r="A4" s="19" t="s">
        <v>11</v>
      </c>
      <c r="B4" s="19"/>
      <c r="C4" s="19"/>
      <c r="D4" s="10" t="s">
        <v>8</v>
      </c>
      <c r="E4" s="9" t="s">
        <v>0</v>
      </c>
      <c r="F4" s="9" t="s">
        <v>1</v>
      </c>
      <c r="G4" s="9" t="s">
        <v>2</v>
      </c>
    </row>
    <row r="5" spans="1:7" s="4" customFormat="1" ht="30" customHeight="1">
      <c r="A5" s="19"/>
      <c r="B5" s="19"/>
      <c r="C5" s="19"/>
      <c r="D5" s="9" t="s">
        <v>3</v>
      </c>
      <c r="E5" s="9">
        <v>1</v>
      </c>
      <c r="F5" s="9">
        <v>2</v>
      </c>
      <c r="G5" s="9">
        <v>3</v>
      </c>
    </row>
    <row r="6" spans="1:7" s="4" customFormat="1" ht="22.5" customHeight="1">
      <c r="A6" s="11" t="s">
        <v>5</v>
      </c>
      <c r="B6" s="11" t="s">
        <v>6</v>
      </c>
      <c r="C6" s="11" t="s">
        <v>7</v>
      </c>
      <c r="D6" s="9" t="s">
        <v>0</v>
      </c>
      <c r="E6" s="12">
        <v>1845019.67</v>
      </c>
      <c r="F6" s="12">
        <v>629884.4</v>
      </c>
      <c r="G6" s="12">
        <f>E6-F6</f>
        <v>1215135.27</v>
      </c>
    </row>
    <row r="7" spans="1:8" s="4" customFormat="1" ht="22.5" customHeight="1">
      <c r="A7" s="20">
        <v>205</v>
      </c>
      <c r="B7" s="20"/>
      <c r="C7" s="20"/>
      <c r="D7" s="13" t="s">
        <v>13</v>
      </c>
      <c r="E7" s="14">
        <v>1841993.53</v>
      </c>
      <c r="F7" s="14">
        <v>628135.86</v>
      </c>
      <c r="G7" s="12">
        <f aca="true" t="shared" si="0" ref="G7:G46">E7-F7</f>
        <v>1213857.67</v>
      </c>
      <c r="H7" s="6"/>
    </row>
    <row r="8" spans="1:8" s="4" customFormat="1" ht="22.5" customHeight="1">
      <c r="A8" s="20">
        <v>20501</v>
      </c>
      <c r="B8" s="20"/>
      <c r="C8" s="20"/>
      <c r="D8" s="13" t="s">
        <v>14</v>
      </c>
      <c r="E8" s="14">
        <v>3321.93</v>
      </c>
      <c r="F8" s="14">
        <v>3321.93</v>
      </c>
      <c r="G8" s="12">
        <f t="shared" si="0"/>
        <v>0</v>
      </c>
      <c r="H8" s="6"/>
    </row>
    <row r="9" spans="1:7" s="4" customFormat="1" ht="22.5" customHeight="1">
      <c r="A9" s="20">
        <v>2050101</v>
      </c>
      <c r="B9" s="20"/>
      <c r="C9" s="20"/>
      <c r="D9" s="13" t="s">
        <v>15</v>
      </c>
      <c r="E9" s="14">
        <v>2670.63</v>
      </c>
      <c r="F9" s="14">
        <v>2670.63</v>
      </c>
      <c r="G9" s="12">
        <f t="shared" si="0"/>
        <v>0</v>
      </c>
    </row>
    <row r="10" spans="1:7" s="4" customFormat="1" ht="22.5" customHeight="1">
      <c r="A10" s="20">
        <v>2050103</v>
      </c>
      <c r="B10" s="20"/>
      <c r="C10" s="20"/>
      <c r="D10" s="13" t="s">
        <v>16</v>
      </c>
      <c r="E10" s="14">
        <v>651.3</v>
      </c>
      <c r="F10" s="14">
        <v>651.3</v>
      </c>
      <c r="G10" s="12">
        <f t="shared" si="0"/>
        <v>0</v>
      </c>
    </row>
    <row r="11" spans="1:8" s="4" customFormat="1" ht="22.5" customHeight="1">
      <c r="A11" s="20">
        <v>20502</v>
      </c>
      <c r="B11" s="20"/>
      <c r="C11" s="20"/>
      <c r="D11" s="13" t="s">
        <v>17</v>
      </c>
      <c r="E11" s="14">
        <v>1281394.23</v>
      </c>
      <c r="F11" s="14">
        <v>502716.03</v>
      </c>
      <c r="G11" s="12">
        <f t="shared" si="0"/>
        <v>778678.2</v>
      </c>
      <c r="H11" s="5"/>
    </row>
    <row r="12" spans="1:7" s="4" customFormat="1" ht="22.5" customHeight="1">
      <c r="A12" s="20">
        <v>2050201</v>
      </c>
      <c r="B12" s="20"/>
      <c r="C12" s="20"/>
      <c r="D12" s="13" t="s">
        <v>18</v>
      </c>
      <c r="E12" s="14">
        <v>8157.24</v>
      </c>
      <c r="F12" s="14">
        <v>0</v>
      </c>
      <c r="G12" s="12">
        <f t="shared" si="0"/>
        <v>8157.24</v>
      </c>
    </row>
    <row r="13" spans="1:7" s="4" customFormat="1" ht="22.5" customHeight="1">
      <c r="A13" s="20">
        <v>2050204</v>
      </c>
      <c r="B13" s="20"/>
      <c r="C13" s="20"/>
      <c r="D13" s="13" t="s">
        <v>19</v>
      </c>
      <c r="E13" s="14">
        <v>16751.97</v>
      </c>
      <c r="F13" s="14">
        <v>9173.36</v>
      </c>
      <c r="G13" s="12">
        <f t="shared" si="0"/>
        <v>7578.610000000001</v>
      </c>
    </row>
    <row r="14" spans="1:7" s="4" customFormat="1" ht="22.5" customHeight="1">
      <c r="A14" s="20">
        <v>2050205</v>
      </c>
      <c r="B14" s="20"/>
      <c r="C14" s="20"/>
      <c r="D14" s="13" t="s">
        <v>20</v>
      </c>
      <c r="E14" s="14">
        <v>932171.23</v>
      </c>
      <c r="F14" s="14">
        <v>493542.67</v>
      </c>
      <c r="G14" s="12">
        <f t="shared" si="0"/>
        <v>438628.56</v>
      </c>
    </row>
    <row r="15" spans="1:7" s="4" customFormat="1" ht="22.5" customHeight="1">
      <c r="A15" s="20">
        <v>2050299</v>
      </c>
      <c r="B15" s="20"/>
      <c r="C15" s="20"/>
      <c r="D15" s="13" t="s">
        <v>21</v>
      </c>
      <c r="E15" s="14">
        <v>324313.79</v>
      </c>
      <c r="F15" s="11">
        <v>0</v>
      </c>
      <c r="G15" s="12">
        <f t="shared" si="0"/>
        <v>324313.79</v>
      </c>
    </row>
    <row r="16" spans="1:7" s="4" customFormat="1" ht="22.5" customHeight="1">
      <c r="A16" s="20">
        <v>20503</v>
      </c>
      <c r="B16" s="20"/>
      <c r="C16" s="20"/>
      <c r="D16" s="13" t="s">
        <v>22</v>
      </c>
      <c r="E16" s="14">
        <v>169499.4</v>
      </c>
      <c r="F16" s="14">
        <v>82827.51</v>
      </c>
      <c r="G16" s="12">
        <f t="shared" si="0"/>
        <v>86671.89</v>
      </c>
    </row>
    <row r="17" spans="1:7" s="4" customFormat="1" ht="22.5" customHeight="1">
      <c r="A17" s="20">
        <v>2050302</v>
      </c>
      <c r="B17" s="20"/>
      <c r="C17" s="20"/>
      <c r="D17" s="13" t="s">
        <v>23</v>
      </c>
      <c r="E17" s="14">
        <v>42895.87</v>
      </c>
      <c r="F17" s="14">
        <v>25133.08</v>
      </c>
      <c r="G17" s="12">
        <f t="shared" si="0"/>
        <v>17762.79</v>
      </c>
    </row>
    <row r="18" spans="1:7" s="4" customFormat="1" ht="22.5" customHeight="1">
      <c r="A18" s="20">
        <v>2050303</v>
      </c>
      <c r="B18" s="20"/>
      <c r="C18" s="20"/>
      <c r="D18" s="13" t="s">
        <v>24</v>
      </c>
      <c r="E18" s="11">
        <v>319</v>
      </c>
      <c r="F18" s="11">
        <v>0</v>
      </c>
      <c r="G18" s="12">
        <f t="shared" si="0"/>
        <v>319</v>
      </c>
    </row>
    <row r="19" spans="1:7" s="4" customFormat="1" ht="22.5" customHeight="1">
      <c r="A19" s="20">
        <v>2050305</v>
      </c>
      <c r="B19" s="20"/>
      <c r="C19" s="20"/>
      <c r="D19" s="13" t="s">
        <v>25</v>
      </c>
      <c r="E19" s="14">
        <v>124712.23</v>
      </c>
      <c r="F19" s="14">
        <v>57694.43</v>
      </c>
      <c r="G19" s="12">
        <f t="shared" si="0"/>
        <v>67017.79999999999</v>
      </c>
    </row>
    <row r="20" spans="1:7" s="4" customFormat="1" ht="22.5" customHeight="1">
      <c r="A20" s="20">
        <v>2050399</v>
      </c>
      <c r="B20" s="20"/>
      <c r="C20" s="20"/>
      <c r="D20" s="13" t="s">
        <v>26</v>
      </c>
      <c r="E20" s="14">
        <v>1572.3</v>
      </c>
      <c r="F20" s="11">
        <v>0</v>
      </c>
      <c r="G20" s="12">
        <f t="shared" si="0"/>
        <v>1572.3</v>
      </c>
    </row>
    <row r="21" spans="1:7" s="4" customFormat="1" ht="22.5" customHeight="1">
      <c r="A21" s="20">
        <v>20504</v>
      </c>
      <c r="B21" s="20"/>
      <c r="C21" s="20"/>
      <c r="D21" s="13" t="s">
        <v>27</v>
      </c>
      <c r="E21" s="14">
        <v>14157.63</v>
      </c>
      <c r="F21" s="14">
        <v>12903.6</v>
      </c>
      <c r="G21" s="12">
        <f t="shared" si="0"/>
        <v>1254.0299999999988</v>
      </c>
    </row>
    <row r="22" spans="1:7" s="4" customFormat="1" ht="22.5" customHeight="1">
      <c r="A22" s="20">
        <v>2050403</v>
      </c>
      <c r="B22" s="20"/>
      <c r="C22" s="20"/>
      <c r="D22" s="13" t="s">
        <v>28</v>
      </c>
      <c r="E22" s="14">
        <v>11503.94</v>
      </c>
      <c r="F22" s="14">
        <v>10249.91</v>
      </c>
      <c r="G22" s="12">
        <f t="shared" si="0"/>
        <v>1254.0300000000007</v>
      </c>
    </row>
    <row r="23" spans="1:7" s="4" customFormat="1" ht="22.5" customHeight="1">
      <c r="A23" s="20">
        <v>2050499</v>
      </c>
      <c r="B23" s="20"/>
      <c r="C23" s="20"/>
      <c r="D23" s="13" t="s">
        <v>29</v>
      </c>
      <c r="E23" s="14">
        <v>2653.69</v>
      </c>
      <c r="F23" s="14">
        <v>2653.69</v>
      </c>
      <c r="G23" s="12">
        <f t="shared" si="0"/>
        <v>0</v>
      </c>
    </row>
    <row r="24" spans="1:7" s="4" customFormat="1" ht="22.5" customHeight="1">
      <c r="A24" s="20">
        <v>20505</v>
      </c>
      <c r="B24" s="20"/>
      <c r="C24" s="20"/>
      <c r="D24" s="13" t="s">
        <v>30</v>
      </c>
      <c r="E24" s="14">
        <v>7359.7</v>
      </c>
      <c r="F24" s="14">
        <v>5350.22</v>
      </c>
      <c r="G24" s="12">
        <f t="shared" si="0"/>
        <v>2009.4799999999996</v>
      </c>
    </row>
    <row r="25" spans="1:7" s="4" customFormat="1" ht="22.5" customHeight="1">
      <c r="A25" s="20">
        <v>2050501</v>
      </c>
      <c r="B25" s="20"/>
      <c r="C25" s="20"/>
      <c r="D25" s="13" t="s">
        <v>31</v>
      </c>
      <c r="E25" s="14">
        <v>7359.7</v>
      </c>
      <c r="F25" s="14">
        <v>5350.22</v>
      </c>
      <c r="G25" s="12">
        <f t="shared" si="0"/>
        <v>2009.4799999999996</v>
      </c>
    </row>
    <row r="26" spans="1:7" s="4" customFormat="1" ht="22.5" customHeight="1">
      <c r="A26" s="20">
        <v>20507</v>
      </c>
      <c r="B26" s="20"/>
      <c r="C26" s="20"/>
      <c r="D26" s="13" t="s">
        <v>32</v>
      </c>
      <c r="E26" s="14">
        <v>5858.12</v>
      </c>
      <c r="F26" s="14">
        <v>2785.14</v>
      </c>
      <c r="G26" s="12">
        <f t="shared" si="0"/>
        <v>3072.98</v>
      </c>
    </row>
    <row r="27" spans="1:7" s="4" customFormat="1" ht="22.5" customHeight="1">
      <c r="A27" s="20">
        <v>2050701</v>
      </c>
      <c r="B27" s="20"/>
      <c r="C27" s="20"/>
      <c r="D27" s="13" t="s">
        <v>33</v>
      </c>
      <c r="E27" s="14">
        <v>4901.57</v>
      </c>
      <c r="F27" s="14">
        <v>2785.14</v>
      </c>
      <c r="G27" s="12">
        <f t="shared" si="0"/>
        <v>2116.43</v>
      </c>
    </row>
    <row r="28" spans="1:7" s="4" customFormat="1" ht="22.5" customHeight="1">
      <c r="A28" s="20">
        <v>2050799</v>
      </c>
      <c r="B28" s="20"/>
      <c r="C28" s="20"/>
      <c r="D28" s="13" t="s">
        <v>34</v>
      </c>
      <c r="E28" s="11">
        <v>956.55</v>
      </c>
      <c r="F28" s="11">
        <v>0</v>
      </c>
      <c r="G28" s="12">
        <f t="shared" si="0"/>
        <v>956.55</v>
      </c>
    </row>
    <row r="29" spans="1:7" s="4" customFormat="1" ht="22.5" customHeight="1">
      <c r="A29" s="20">
        <v>20509</v>
      </c>
      <c r="B29" s="20"/>
      <c r="C29" s="20"/>
      <c r="D29" s="13" t="s">
        <v>35</v>
      </c>
      <c r="E29" s="14">
        <v>2989.53</v>
      </c>
      <c r="F29" s="11">
        <v>0</v>
      </c>
      <c r="G29" s="12">
        <f t="shared" si="0"/>
        <v>2989.53</v>
      </c>
    </row>
    <row r="30" spans="1:7" s="4" customFormat="1" ht="22.5" customHeight="1">
      <c r="A30" s="20">
        <v>2050999</v>
      </c>
      <c r="B30" s="20"/>
      <c r="C30" s="20"/>
      <c r="D30" s="13" t="s">
        <v>36</v>
      </c>
      <c r="E30" s="14">
        <v>2989.53</v>
      </c>
      <c r="F30" s="11">
        <v>0</v>
      </c>
      <c r="G30" s="12">
        <f t="shared" si="0"/>
        <v>2989.53</v>
      </c>
    </row>
    <row r="31" spans="1:7" s="4" customFormat="1" ht="22.5" customHeight="1">
      <c r="A31" s="20">
        <v>20599</v>
      </c>
      <c r="B31" s="20"/>
      <c r="C31" s="20"/>
      <c r="D31" s="13" t="s">
        <v>37</v>
      </c>
      <c r="E31" s="14">
        <v>357412.99</v>
      </c>
      <c r="F31" s="14">
        <v>18231.43</v>
      </c>
      <c r="G31" s="12">
        <f t="shared" si="0"/>
        <v>339181.56</v>
      </c>
    </row>
    <row r="32" spans="1:7" s="4" customFormat="1" ht="22.5" customHeight="1">
      <c r="A32" s="20">
        <v>2059999</v>
      </c>
      <c r="B32" s="20"/>
      <c r="C32" s="20"/>
      <c r="D32" s="13" t="s">
        <v>38</v>
      </c>
      <c r="E32" s="14">
        <v>357412.99</v>
      </c>
      <c r="F32" s="14">
        <v>18231.43</v>
      </c>
      <c r="G32" s="12">
        <f t="shared" si="0"/>
        <v>339181.56</v>
      </c>
    </row>
    <row r="33" spans="1:7" s="4" customFormat="1" ht="22.5" customHeight="1">
      <c r="A33" s="20">
        <v>206</v>
      </c>
      <c r="B33" s="20"/>
      <c r="C33" s="20"/>
      <c r="D33" s="13" t="s">
        <v>39</v>
      </c>
      <c r="E33" s="11">
        <v>577.17</v>
      </c>
      <c r="F33" s="11">
        <v>0</v>
      </c>
      <c r="G33" s="12">
        <f t="shared" si="0"/>
        <v>577.17</v>
      </c>
    </row>
    <row r="34" spans="1:7" s="4" customFormat="1" ht="22.5" customHeight="1">
      <c r="A34" s="20">
        <v>20603</v>
      </c>
      <c r="B34" s="20"/>
      <c r="C34" s="20"/>
      <c r="D34" s="13" t="s">
        <v>40</v>
      </c>
      <c r="E34" s="11">
        <v>45.73</v>
      </c>
      <c r="F34" s="11">
        <v>0</v>
      </c>
      <c r="G34" s="12">
        <f t="shared" si="0"/>
        <v>45.73</v>
      </c>
    </row>
    <row r="35" spans="1:7" s="4" customFormat="1" ht="22.5" customHeight="1">
      <c r="A35" s="20">
        <v>2060302</v>
      </c>
      <c r="B35" s="20"/>
      <c r="C35" s="20"/>
      <c r="D35" s="13" t="s">
        <v>41</v>
      </c>
      <c r="E35" s="11">
        <v>45.73</v>
      </c>
      <c r="F35" s="11">
        <v>0</v>
      </c>
      <c r="G35" s="12">
        <f t="shared" si="0"/>
        <v>45.73</v>
      </c>
    </row>
    <row r="36" spans="1:7" s="4" customFormat="1" ht="22.5" customHeight="1">
      <c r="A36" s="20">
        <v>20699</v>
      </c>
      <c r="B36" s="20"/>
      <c r="C36" s="20"/>
      <c r="D36" s="13" t="s">
        <v>42</v>
      </c>
      <c r="E36" s="11">
        <v>531.44</v>
      </c>
      <c r="F36" s="11">
        <v>0</v>
      </c>
      <c r="G36" s="12">
        <f t="shared" si="0"/>
        <v>531.44</v>
      </c>
    </row>
    <row r="37" spans="1:7" s="4" customFormat="1" ht="22.5" customHeight="1">
      <c r="A37" s="20">
        <v>2069999</v>
      </c>
      <c r="B37" s="20"/>
      <c r="C37" s="20"/>
      <c r="D37" s="13" t="s">
        <v>43</v>
      </c>
      <c r="E37" s="11">
        <v>531.44</v>
      </c>
      <c r="F37" s="11">
        <v>0</v>
      </c>
      <c r="G37" s="12">
        <f t="shared" si="0"/>
        <v>531.44</v>
      </c>
    </row>
    <row r="38" spans="1:7" s="4" customFormat="1" ht="22.5" customHeight="1">
      <c r="A38" s="20">
        <v>208</v>
      </c>
      <c r="B38" s="20"/>
      <c r="C38" s="20"/>
      <c r="D38" s="13" t="s">
        <v>44</v>
      </c>
      <c r="E38" s="14">
        <v>1748.54</v>
      </c>
      <c r="F38" s="14">
        <v>1748.54</v>
      </c>
      <c r="G38" s="12">
        <f t="shared" si="0"/>
        <v>0</v>
      </c>
    </row>
    <row r="39" spans="1:7" s="4" customFormat="1" ht="22.5" customHeight="1">
      <c r="A39" s="20">
        <v>20805</v>
      </c>
      <c r="B39" s="20"/>
      <c r="C39" s="20"/>
      <c r="D39" s="13" t="s">
        <v>45</v>
      </c>
      <c r="E39" s="14">
        <v>1748.54</v>
      </c>
      <c r="F39" s="14">
        <v>1748.54</v>
      </c>
      <c r="G39" s="12">
        <f t="shared" si="0"/>
        <v>0</v>
      </c>
    </row>
    <row r="40" spans="1:7" s="4" customFormat="1" ht="22.5" customHeight="1">
      <c r="A40" s="20">
        <v>2080501</v>
      </c>
      <c r="B40" s="20"/>
      <c r="C40" s="20"/>
      <c r="D40" s="13" t="s">
        <v>46</v>
      </c>
      <c r="E40" s="14">
        <v>1674.37</v>
      </c>
      <c r="F40" s="14">
        <v>1674.37</v>
      </c>
      <c r="G40" s="12">
        <f t="shared" si="0"/>
        <v>0</v>
      </c>
    </row>
    <row r="41" spans="1:7" s="4" customFormat="1" ht="22.5" customHeight="1">
      <c r="A41" s="20">
        <v>2080502</v>
      </c>
      <c r="B41" s="20"/>
      <c r="C41" s="20"/>
      <c r="D41" s="13" t="s">
        <v>47</v>
      </c>
      <c r="E41" s="11">
        <v>74.17</v>
      </c>
      <c r="F41" s="11">
        <v>74.17</v>
      </c>
      <c r="G41" s="12">
        <f t="shared" si="0"/>
        <v>0</v>
      </c>
    </row>
    <row r="42" spans="1:7" s="4" customFormat="1" ht="22.5" customHeight="1">
      <c r="A42" s="20">
        <v>211</v>
      </c>
      <c r="B42" s="20"/>
      <c r="C42" s="20"/>
      <c r="D42" s="13" t="s">
        <v>48</v>
      </c>
      <c r="E42" s="11">
        <v>700.43</v>
      </c>
      <c r="F42" s="11">
        <v>0</v>
      </c>
      <c r="G42" s="12">
        <f t="shared" si="0"/>
        <v>700.43</v>
      </c>
    </row>
    <row r="43" spans="1:7" s="4" customFormat="1" ht="22.5" customHeight="1">
      <c r="A43" s="20">
        <v>21110</v>
      </c>
      <c r="B43" s="20"/>
      <c r="C43" s="20"/>
      <c r="D43" s="13" t="s">
        <v>49</v>
      </c>
      <c r="E43" s="11">
        <v>187.77</v>
      </c>
      <c r="F43" s="11">
        <v>0</v>
      </c>
      <c r="G43" s="12">
        <f t="shared" si="0"/>
        <v>187.77</v>
      </c>
    </row>
    <row r="44" spans="1:7" s="4" customFormat="1" ht="22.5" customHeight="1">
      <c r="A44" s="20">
        <v>2111001</v>
      </c>
      <c r="B44" s="20"/>
      <c r="C44" s="20"/>
      <c r="D44" s="13" t="s">
        <v>50</v>
      </c>
      <c r="E44" s="11">
        <v>187.77</v>
      </c>
      <c r="F44" s="11">
        <v>0</v>
      </c>
      <c r="G44" s="12">
        <f t="shared" si="0"/>
        <v>187.77</v>
      </c>
    </row>
    <row r="45" spans="1:7" s="4" customFormat="1" ht="22.5" customHeight="1">
      <c r="A45" s="20">
        <v>21112</v>
      </c>
      <c r="B45" s="20"/>
      <c r="C45" s="20"/>
      <c r="D45" s="13" t="s">
        <v>51</v>
      </c>
      <c r="E45" s="11">
        <v>512.66</v>
      </c>
      <c r="F45" s="11">
        <v>0</v>
      </c>
      <c r="G45" s="12">
        <f t="shared" si="0"/>
        <v>512.66</v>
      </c>
    </row>
    <row r="46" spans="1:7" s="4" customFormat="1" ht="22.5" customHeight="1">
      <c r="A46" s="20">
        <v>2111201</v>
      </c>
      <c r="B46" s="20"/>
      <c r="C46" s="20"/>
      <c r="D46" s="13" t="s">
        <v>52</v>
      </c>
      <c r="E46" s="11">
        <v>512.66</v>
      </c>
      <c r="F46" s="11">
        <v>0</v>
      </c>
      <c r="G46" s="12">
        <f t="shared" si="0"/>
        <v>512.66</v>
      </c>
    </row>
    <row r="47" spans="1:7" s="4" customFormat="1" ht="22.5" customHeight="1">
      <c r="A47" s="21" t="s">
        <v>53</v>
      </c>
      <c r="B47" s="22"/>
      <c r="C47" s="22"/>
      <c r="D47" s="22"/>
      <c r="E47" s="22"/>
      <c r="F47" s="22"/>
      <c r="G47" s="22"/>
    </row>
    <row r="48" spans="1:7" ht="24" customHeight="1">
      <c r="A48" s="23"/>
      <c r="B48" s="23"/>
      <c r="C48" s="23"/>
      <c r="D48" s="23"/>
      <c r="E48" s="23"/>
      <c r="F48" s="23"/>
      <c r="G48" s="23"/>
    </row>
    <row r="49" spans="1:7" ht="24" customHeight="1">
      <c r="A49" s="23"/>
      <c r="B49" s="23"/>
      <c r="C49" s="23"/>
      <c r="D49" s="23"/>
      <c r="E49" s="23"/>
      <c r="F49" s="23"/>
      <c r="G49" s="23"/>
    </row>
    <row r="50" spans="1:7" ht="24" customHeight="1">
      <c r="A50" s="23"/>
      <c r="B50" s="23"/>
      <c r="C50" s="23"/>
      <c r="D50" s="23"/>
      <c r="E50" s="23"/>
      <c r="F50" s="23"/>
      <c r="G50" s="23"/>
    </row>
  </sheetData>
  <sheetProtection/>
  <mergeCells count="45">
    <mergeCell ref="A47:G50"/>
    <mergeCell ref="A45:C45"/>
    <mergeCell ref="A46:C46"/>
    <mergeCell ref="A37:C37"/>
    <mergeCell ref="A38:C38"/>
    <mergeCell ref="A39:C39"/>
    <mergeCell ref="A40:C40"/>
    <mergeCell ref="A41:C41"/>
    <mergeCell ref="A42:C42"/>
    <mergeCell ref="A35:C35"/>
    <mergeCell ref="A36:C36"/>
    <mergeCell ref="A43:C43"/>
    <mergeCell ref="A44:C44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1:G1"/>
    <mergeCell ref="A3:D3"/>
    <mergeCell ref="E3:G3"/>
    <mergeCell ref="A4:C5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wq</dc:creator>
  <cp:keywords/>
  <dc:description/>
  <cp:lastModifiedBy>User</cp:lastModifiedBy>
  <cp:lastPrinted>2012-08-22T03:01:12Z</cp:lastPrinted>
  <dcterms:created xsi:type="dcterms:W3CDTF">2011-03-25T03:13:57Z</dcterms:created>
  <dcterms:modified xsi:type="dcterms:W3CDTF">2012-08-22T07:08:59Z</dcterms:modified>
  <cp:category/>
  <cp:version/>
  <cp:contentType/>
  <cp:contentStatus/>
</cp:coreProperties>
</file>